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drawings/drawing6.xml" ContentType="application/vnd.openxmlformats-officedocument.drawing+xml"/>
  <Override PartName="/xl/charts/chart14.xml" ContentType="application/vnd.openxmlformats-officedocument.drawingml.chart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5" yWindow="540" windowWidth="18825" windowHeight="6270" tabRatio="932" activeTab="1"/>
  </bookViews>
  <sheets>
    <sheet name="Total " sheetId="4" r:id="rId1"/>
    <sheet name="Total Regiuni Judete" sheetId="6" r:id="rId2"/>
    <sheet name="NV Clase Judete" sheetId="7" r:id="rId3"/>
    <sheet name="CENTRU Clase Judete" sheetId="9" r:id="rId4"/>
    <sheet name="NE Clase Judete" sheetId="15" r:id="rId5"/>
    <sheet name="SE Clase Judete" sheetId="16" r:id="rId6"/>
    <sheet name="BI Clase Judete" sheetId="17" r:id="rId7"/>
    <sheet name="S MUNTENIA Clase Judete" sheetId="18" r:id="rId8"/>
    <sheet name="SV OLTENIA Clase Judete" sheetId="19" r:id="rId9"/>
    <sheet name="V Clase Judete" sheetId="20" r:id="rId10"/>
  </sheets>
  <definedNames>
    <definedName name="_xlnm.Print_Titles" localSheetId="0">'Total '!$5:$7</definedName>
  </definedNames>
  <calcPr calcId="145621"/>
</workbook>
</file>

<file path=xl/calcChain.xml><?xml version="1.0" encoding="utf-8"?>
<calcChain xmlns="http://schemas.openxmlformats.org/spreadsheetml/2006/main">
  <c r="X8" i="6" l="1"/>
  <c r="Y8" i="6"/>
  <c r="X9" i="6"/>
  <c r="Y9" i="6"/>
  <c r="X10" i="6"/>
  <c r="Y10" i="6"/>
  <c r="X11" i="6"/>
  <c r="Y11" i="6"/>
  <c r="X12" i="6"/>
  <c r="Y12" i="6"/>
  <c r="X13" i="6"/>
  <c r="Y13" i="6"/>
  <c r="X14" i="6"/>
  <c r="Y14" i="6"/>
  <c r="X15" i="6"/>
  <c r="Y15" i="6"/>
  <c r="X16" i="6"/>
  <c r="Y16" i="6"/>
  <c r="X17" i="6"/>
  <c r="Y17" i="6"/>
  <c r="X18" i="6"/>
  <c r="Y18" i="6"/>
  <c r="X19" i="6"/>
  <c r="Y19" i="6"/>
  <c r="X20" i="6"/>
  <c r="Y20" i="6"/>
  <c r="X21" i="6"/>
  <c r="Y21" i="6"/>
  <c r="X22" i="6"/>
  <c r="Y22" i="6"/>
  <c r="X23" i="6"/>
  <c r="Y23" i="6"/>
  <c r="X24" i="6"/>
  <c r="Y24" i="6"/>
  <c r="X25" i="6"/>
  <c r="Y25" i="6"/>
  <c r="X26" i="6"/>
  <c r="Y26" i="6"/>
  <c r="X27" i="6"/>
  <c r="Y27" i="6"/>
  <c r="X28" i="6"/>
  <c r="Y28" i="6"/>
  <c r="X29" i="6"/>
  <c r="Y29" i="6"/>
  <c r="X30" i="6"/>
  <c r="Y30" i="6"/>
  <c r="X31" i="6"/>
  <c r="Y31" i="6"/>
  <c r="X32" i="6"/>
  <c r="Y32" i="6"/>
  <c r="X33" i="6"/>
  <c r="Y33" i="6"/>
  <c r="X34" i="6"/>
  <c r="Y34" i="6"/>
  <c r="X35" i="6"/>
  <c r="Y35" i="6"/>
  <c r="X36" i="6"/>
  <c r="Y36" i="6"/>
  <c r="X37" i="6"/>
  <c r="Y37" i="6"/>
  <c r="X38" i="6"/>
  <c r="Y38" i="6"/>
  <c r="X39" i="6"/>
  <c r="Y39" i="6"/>
  <c r="X40" i="6"/>
  <c r="Y40" i="6"/>
  <c r="X41" i="6"/>
  <c r="Y41" i="6"/>
  <c r="X42" i="6"/>
  <c r="Y42" i="6"/>
  <c r="X43" i="6"/>
  <c r="Y43" i="6"/>
  <c r="X44" i="6"/>
  <c r="Y44" i="6"/>
  <c r="X45" i="6"/>
  <c r="Y45" i="6"/>
  <c r="X46" i="6"/>
  <c r="Y46" i="6"/>
  <c r="X47" i="6"/>
  <c r="Y47" i="6"/>
  <c r="X48" i="6"/>
  <c r="Y48" i="6"/>
  <c r="X49" i="6"/>
  <c r="Y49" i="6"/>
  <c r="X50" i="6"/>
  <c r="Y50" i="6"/>
  <c r="X51" i="6"/>
  <c r="Y51" i="6"/>
  <c r="X52" i="6"/>
  <c r="Y52" i="6"/>
  <c r="X53" i="6"/>
  <c r="Y53" i="6"/>
  <c r="X54" i="6"/>
  <c r="Y54" i="6"/>
  <c r="X55" i="6"/>
  <c r="Y55" i="6"/>
  <c r="X56" i="6"/>
  <c r="Y56" i="6"/>
  <c r="X57" i="6"/>
  <c r="Y57" i="6"/>
  <c r="Y7" i="6"/>
  <c r="X7" i="6"/>
  <c r="Y56" i="4"/>
  <c r="Y2316" i="4"/>
  <c r="X2316" i="4"/>
  <c r="Y2315" i="4"/>
  <c r="X2315" i="4"/>
  <c r="Y2314" i="4"/>
  <c r="X2314" i="4"/>
  <c r="Y2313" i="4"/>
  <c r="X2313" i="4"/>
  <c r="Y2312" i="4"/>
  <c r="X2312" i="4"/>
  <c r="Y2311" i="4"/>
  <c r="X2311" i="4"/>
  <c r="Y2310" i="4"/>
  <c r="X2310" i="4"/>
  <c r="Y2309" i="4"/>
  <c r="X2309" i="4"/>
  <c r="Y2308" i="4"/>
  <c r="X2308" i="4"/>
  <c r="Y2307" i="4"/>
  <c r="X2307" i="4"/>
  <c r="Y2306" i="4"/>
  <c r="X2306" i="4"/>
  <c r="Y2305" i="4"/>
  <c r="X2305" i="4"/>
  <c r="Y2304" i="4"/>
  <c r="X2304" i="4"/>
  <c r="Y2303" i="4"/>
  <c r="X2303" i="4"/>
  <c r="Y2302" i="4"/>
  <c r="X2302" i="4"/>
  <c r="Y2301" i="4"/>
  <c r="X2301" i="4"/>
  <c r="Y2300" i="4"/>
  <c r="X2300" i="4"/>
  <c r="Y2299" i="4"/>
  <c r="X2299" i="4"/>
  <c r="Y2298" i="4"/>
  <c r="X2298" i="4"/>
  <c r="Y2297" i="4"/>
  <c r="X2297" i="4"/>
  <c r="Y2296" i="4"/>
  <c r="X2296" i="4"/>
  <c r="Y2295" i="4"/>
  <c r="X2295" i="4"/>
  <c r="Y2294" i="4"/>
  <c r="X2294" i="4"/>
  <c r="Y2293" i="4"/>
  <c r="X2293" i="4"/>
  <c r="Y2292" i="4"/>
  <c r="X2292" i="4"/>
  <c r="Y2291" i="4"/>
  <c r="X2291" i="4"/>
  <c r="Y2290" i="4"/>
  <c r="X2290" i="4"/>
  <c r="Y2289" i="4"/>
  <c r="X2289" i="4"/>
  <c r="Y2288" i="4"/>
  <c r="X2288" i="4"/>
  <c r="Y2287" i="4"/>
  <c r="X2287" i="4"/>
  <c r="Y2286" i="4"/>
  <c r="X2286" i="4"/>
  <c r="Y2285" i="4"/>
  <c r="X2285" i="4"/>
  <c r="Y2284" i="4"/>
  <c r="X2284" i="4"/>
  <c r="Y2283" i="4"/>
  <c r="X2283" i="4"/>
  <c r="Y2282" i="4"/>
  <c r="X2282" i="4"/>
  <c r="Y2281" i="4"/>
  <c r="X2281" i="4"/>
  <c r="Y2280" i="4"/>
  <c r="X2280" i="4"/>
  <c r="Y2279" i="4"/>
  <c r="X2279" i="4"/>
  <c r="Y2278" i="4"/>
  <c r="X2278" i="4"/>
  <c r="Y2277" i="4"/>
  <c r="X2277" i="4"/>
  <c r="Y2276" i="4"/>
  <c r="X2276" i="4"/>
  <c r="Y2275" i="4"/>
  <c r="X2275" i="4"/>
  <c r="Y2274" i="4"/>
  <c r="X2274" i="4"/>
  <c r="Y2273" i="4"/>
  <c r="X2273" i="4"/>
  <c r="Y2272" i="4"/>
  <c r="X2272" i="4"/>
  <c r="Y2271" i="4"/>
  <c r="X2271" i="4"/>
  <c r="Y2270" i="4"/>
  <c r="X2270" i="4"/>
  <c r="Y2269" i="4"/>
  <c r="X2269" i="4"/>
  <c r="Y2268" i="4"/>
  <c r="X2268" i="4"/>
  <c r="Y2267" i="4"/>
  <c r="X2267" i="4"/>
  <c r="Y2266" i="4"/>
  <c r="X2266" i="4"/>
  <c r="Y2263" i="4"/>
  <c r="X2263" i="4"/>
  <c r="Y2262" i="4"/>
  <c r="X2262" i="4"/>
  <c r="Y2261" i="4"/>
  <c r="X2261" i="4"/>
  <c r="Y2260" i="4"/>
  <c r="X2260" i="4"/>
  <c r="Y2257" i="4"/>
  <c r="X2257" i="4"/>
  <c r="Y2256" i="4"/>
  <c r="X2256" i="4"/>
  <c r="Y2255" i="4"/>
  <c r="X2255" i="4"/>
  <c r="Y2254" i="4"/>
  <c r="X2254" i="4"/>
  <c r="Y2253" i="4"/>
  <c r="X2253" i="4"/>
  <c r="Y2252" i="4"/>
  <c r="X2252" i="4"/>
  <c r="Y2251" i="4"/>
  <c r="X2251" i="4"/>
  <c r="Y2250" i="4"/>
  <c r="X2250" i="4"/>
  <c r="Y2249" i="4"/>
  <c r="X2249" i="4"/>
  <c r="Y2248" i="4"/>
  <c r="X2248" i="4"/>
  <c r="Y2247" i="4"/>
  <c r="X2247" i="4"/>
  <c r="Y2246" i="4"/>
  <c r="X2246" i="4"/>
  <c r="Y2245" i="4"/>
  <c r="X2245" i="4"/>
  <c r="Y2244" i="4"/>
  <c r="X2244" i="4"/>
  <c r="Y2243" i="4"/>
  <c r="X2243" i="4"/>
  <c r="Y2242" i="4"/>
  <c r="X2242" i="4"/>
  <c r="Y2241" i="4"/>
  <c r="X2241" i="4"/>
  <c r="Y2240" i="4"/>
  <c r="X2240" i="4"/>
  <c r="Y2239" i="4"/>
  <c r="X2239" i="4"/>
  <c r="Y2238" i="4"/>
  <c r="X2238" i="4"/>
  <c r="Y2237" i="4"/>
  <c r="X2237" i="4"/>
  <c r="Y2236" i="4"/>
  <c r="X2236" i="4"/>
  <c r="Y2235" i="4"/>
  <c r="X2235" i="4"/>
  <c r="Y2234" i="4"/>
  <c r="X2234" i="4"/>
  <c r="Y2233" i="4"/>
  <c r="X2233" i="4"/>
  <c r="Y2232" i="4"/>
  <c r="X2232" i="4"/>
  <c r="Y2231" i="4"/>
  <c r="X2231" i="4"/>
  <c r="Y2230" i="4"/>
  <c r="X2230" i="4"/>
  <c r="Y2229" i="4"/>
  <c r="X2229" i="4"/>
  <c r="Y2228" i="4"/>
  <c r="X2228" i="4"/>
  <c r="Y2227" i="4"/>
  <c r="X2227" i="4"/>
  <c r="Y2226" i="4"/>
  <c r="X2226" i="4"/>
  <c r="Y2225" i="4"/>
  <c r="X2225" i="4"/>
  <c r="Y2224" i="4"/>
  <c r="X2224" i="4"/>
  <c r="Y2223" i="4"/>
  <c r="X2223" i="4"/>
  <c r="Y2222" i="4"/>
  <c r="X2222" i="4"/>
  <c r="Y2221" i="4"/>
  <c r="X2221" i="4"/>
  <c r="Y2220" i="4"/>
  <c r="X2220" i="4"/>
  <c r="Y2219" i="4"/>
  <c r="X2219" i="4"/>
  <c r="Y2218" i="4"/>
  <c r="X2218" i="4"/>
  <c r="Y2217" i="4"/>
  <c r="X2217" i="4"/>
  <c r="Y2216" i="4"/>
  <c r="X2216" i="4"/>
  <c r="Y2215" i="4"/>
  <c r="X2215" i="4"/>
  <c r="Y2214" i="4"/>
  <c r="X2214" i="4"/>
  <c r="Y2213" i="4"/>
  <c r="X2213" i="4"/>
  <c r="Y2212" i="4"/>
  <c r="X2212" i="4"/>
  <c r="Y2211" i="4"/>
  <c r="X2211" i="4"/>
  <c r="Y2210" i="4"/>
  <c r="X2210" i="4"/>
  <c r="Y2209" i="4"/>
  <c r="X2209" i="4"/>
  <c r="Y2208" i="4"/>
  <c r="X2208" i="4"/>
  <c r="Y2207" i="4"/>
  <c r="X2207" i="4"/>
  <c r="Y2206" i="4"/>
  <c r="X2206" i="4"/>
  <c r="Y2205" i="4"/>
  <c r="X2205" i="4"/>
  <c r="Y2204" i="4"/>
  <c r="X2204" i="4"/>
  <c r="Y2203" i="4"/>
  <c r="X2203" i="4"/>
  <c r="Y2202" i="4"/>
  <c r="X2202" i="4"/>
  <c r="Y2201" i="4"/>
  <c r="X2201" i="4"/>
  <c r="Y2200" i="4"/>
  <c r="X2200" i="4"/>
  <c r="Y2199" i="4"/>
  <c r="X2199" i="4"/>
  <c r="Y2198" i="4"/>
  <c r="X2198" i="4"/>
  <c r="Y2197" i="4"/>
  <c r="X2197" i="4"/>
  <c r="Y2196" i="4"/>
  <c r="X2196" i="4"/>
  <c r="Y2195" i="4"/>
  <c r="X2195" i="4"/>
  <c r="Y2194" i="4"/>
  <c r="X2194" i="4"/>
  <c r="Y2193" i="4"/>
  <c r="X2193" i="4"/>
  <c r="Y2192" i="4"/>
  <c r="X2192" i="4"/>
  <c r="Y2191" i="4"/>
  <c r="X2191" i="4"/>
  <c r="Y2190" i="4"/>
  <c r="X2190" i="4"/>
  <c r="Y2189" i="4"/>
  <c r="X2189" i="4"/>
  <c r="Y2188" i="4"/>
  <c r="X2188" i="4"/>
  <c r="Y2187" i="4"/>
  <c r="X2187" i="4"/>
  <c r="Y2186" i="4"/>
  <c r="X2186" i="4"/>
  <c r="Y2185" i="4"/>
  <c r="X2185" i="4"/>
  <c r="Y2184" i="4"/>
  <c r="X2184" i="4"/>
  <c r="Y2183" i="4"/>
  <c r="X2183" i="4"/>
  <c r="Y2182" i="4"/>
  <c r="X2182" i="4"/>
  <c r="Y2181" i="4"/>
  <c r="X2181" i="4"/>
  <c r="Y2180" i="4"/>
  <c r="X2180" i="4"/>
  <c r="Y2179" i="4"/>
  <c r="X2179" i="4"/>
  <c r="Y2178" i="4"/>
  <c r="X2178" i="4"/>
  <c r="Y2177" i="4"/>
  <c r="X2177" i="4"/>
  <c r="Y2176" i="4"/>
  <c r="X2176" i="4"/>
  <c r="Y2175" i="4"/>
  <c r="X2175" i="4"/>
  <c r="Y2174" i="4"/>
  <c r="X2174" i="4"/>
  <c r="Y2173" i="4"/>
  <c r="X2173" i="4"/>
  <c r="Y2172" i="4"/>
  <c r="X2172" i="4"/>
  <c r="Y2171" i="4"/>
  <c r="X2171" i="4"/>
  <c r="Y2170" i="4"/>
  <c r="X2170" i="4"/>
  <c r="Y2169" i="4"/>
  <c r="X2169" i="4"/>
  <c r="Y2168" i="4"/>
  <c r="X2168" i="4"/>
  <c r="Y2167" i="4"/>
  <c r="X2167" i="4"/>
  <c r="Y2166" i="4"/>
  <c r="X2166" i="4"/>
  <c r="Y2165" i="4"/>
  <c r="X2165" i="4"/>
  <c r="Y2164" i="4"/>
  <c r="X2164" i="4"/>
  <c r="Y2163" i="4"/>
  <c r="X2163" i="4"/>
  <c r="Y2162" i="4"/>
  <c r="X2162" i="4"/>
  <c r="Y2161" i="4"/>
  <c r="X2161" i="4"/>
  <c r="Y2160" i="4"/>
  <c r="X2160" i="4"/>
  <c r="Y2159" i="4"/>
  <c r="X2159" i="4"/>
  <c r="Y2158" i="4"/>
  <c r="X2158" i="4"/>
  <c r="Y2157" i="4"/>
  <c r="X2157" i="4"/>
  <c r="Y2156" i="4"/>
  <c r="X2156" i="4"/>
  <c r="Y2155" i="4"/>
  <c r="X2155" i="4"/>
  <c r="Y2154" i="4"/>
  <c r="X2154" i="4"/>
  <c r="Y2153" i="4"/>
  <c r="X2153" i="4"/>
  <c r="Y2152" i="4"/>
  <c r="X2152" i="4"/>
  <c r="Y2151" i="4"/>
  <c r="X2151" i="4"/>
  <c r="Y2150" i="4"/>
  <c r="X2150" i="4"/>
  <c r="Y2149" i="4"/>
  <c r="X2149" i="4"/>
  <c r="Y2148" i="4"/>
  <c r="X2148" i="4"/>
  <c r="Y2147" i="4"/>
  <c r="X2147" i="4"/>
  <c r="Y2146" i="4"/>
  <c r="X2146" i="4"/>
  <c r="Y2145" i="4"/>
  <c r="X2145" i="4"/>
  <c r="Y2144" i="4"/>
  <c r="X2144" i="4"/>
  <c r="Y2143" i="4"/>
  <c r="X2143" i="4"/>
  <c r="Y2142" i="4"/>
  <c r="X2142" i="4"/>
  <c r="Y2141" i="4"/>
  <c r="X2141" i="4"/>
  <c r="Y2140" i="4"/>
  <c r="X2140" i="4"/>
  <c r="Y2139" i="4"/>
  <c r="X2139" i="4"/>
  <c r="Y2138" i="4"/>
  <c r="X2138" i="4"/>
  <c r="Y2137" i="4"/>
  <c r="X2137" i="4"/>
  <c r="Y2136" i="4"/>
  <c r="X2136" i="4"/>
  <c r="Y2135" i="4"/>
  <c r="X2135" i="4"/>
  <c r="Y2134" i="4"/>
  <c r="X2134" i="4"/>
  <c r="Y2133" i="4"/>
  <c r="X2133" i="4"/>
  <c r="Y2132" i="4"/>
  <c r="X2132" i="4"/>
  <c r="Y2131" i="4"/>
  <c r="X2131" i="4"/>
  <c r="Y2130" i="4"/>
  <c r="X2130" i="4"/>
  <c r="Y2129" i="4"/>
  <c r="X2129" i="4"/>
  <c r="Y2128" i="4"/>
  <c r="X2128" i="4"/>
  <c r="Y2127" i="4"/>
  <c r="X2127" i="4"/>
  <c r="Y2126" i="4"/>
  <c r="X2126" i="4"/>
  <c r="Y2125" i="4"/>
  <c r="X2125" i="4"/>
  <c r="Y2124" i="4"/>
  <c r="X2124" i="4"/>
  <c r="Y2123" i="4"/>
  <c r="X2123" i="4"/>
  <c r="Y2122" i="4"/>
  <c r="X2122" i="4"/>
  <c r="Y2121" i="4"/>
  <c r="X2121" i="4"/>
  <c r="Y2120" i="4"/>
  <c r="X2120" i="4"/>
  <c r="Y2119" i="4"/>
  <c r="X2119" i="4"/>
  <c r="Y2118" i="4"/>
  <c r="X2118" i="4"/>
  <c r="Y2117" i="4"/>
  <c r="X2117" i="4"/>
  <c r="Y2116" i="4"/>
  <c r="X2116" i="4"/>
  <c r="Y2115" i="4"/>
  <c r="X2115" i="4"/>
  <c r="Y2114" i="4"/>
  <c r="X2114" i="4"/>
  <c r="Y2113" i="4"/>
  <c r="X2113" i="4"/>
  <c r="Y2112" i="4"/>
  <c r="X2112" i="4"/>
  <c r="Y2111" i="4"/>
  <c r="X2111" i="4"/>
  <c r="Y2110" i="4"/>
  <c r="X2110" i="4"/>
  <c r="Y2109" i="4"/>
  <c r="X2109" i="4"/>
  <c r="Y2108" i="4"/>
  <c r="X2108" i="4"/>
  <c r="Y2107" i="4"/>
  <c r="X2107" i="4"/>
  <c r="Y2106" i="4"/>
  <c r="X2106" i="4"/>
  <c r="Y2105" i="4"/>
  <c r="X2105" i="4"/>
  <c r="Y2104" i="4"/>
  <c r="X2104" i="4"/>
  <c r="Y2103" i="4"/>
  <c r="X2103" i="4"/>
  <c r="Y2102" i="4"/>
  <c r="X2102" i="4"/>
  <c r="Y2101" i="4"/>
  <c r="X2101" i="4"/>
  <c r="Y2100" i="4"/>
  <c r="X2100" i="4"/>
  <c r="Y2099" i="4"/>
  <c r="X2099" i="4"/>
  <c r="Y2098" i="4"/>
  <c r="X2098" i="4"/>
  <c r="Y2097" i="4"/>
  <c r="X2097" i="4"/>
  <c r="Y2096" i="4"/>
  <c r="X2096" i="4"/>
  <c r="Y2095" i="4"/>
  <c r="X2095" i="4"/>
  <c r="Y2094" i="4"/>
  <c r="X2094" i="4"/>
  <c r="Y2093" i="4"/>
  <c r="X2093" i="4"/>
  <c r="Y2092" i="4"/>
  <c r="X2092" i="4"/>
  <c r="Y2091" i="4"/>
  <c r="X2091" i="4"/>
  <c r="Y2090" i="4"/>
  <c r="X2090" i="4"/>
  <c r="Y2089" i="4"/>
  <c r="X2089" i="4"/>
  <c r="Y2088" i="4"/>
  <c r="X2088" i="4"/>
  <c r="Y2087" i="4"/>
  <c r="X2087" i="4"/>
  <c r="Y2086" i="4"/>
  <c r="X2086" i="4"/>
  <c r="Y2085" i="4"/>
  <c r="X2085" i="4"/>
  <c r="Y2084" i="4"/>
  <c r="X2084" i="4"/>
  <c r="Y2083" i="4"/>
  <c r="X2083" i="4"/>
  <c r="Y2082" i="4"/>
  <c r="X2082" i="4"/>
  <c r="Y2081" i="4"/>
  <c r="X2081" i="4"/>
  <c r="Y2080" i="4"/>
  <c r="X2080" i="4"/>
  <c r="Y2079" i="4"/>
  <c r="X2079" i="4"/>
  <c r="Y2078" i="4"/>
  <c r="X2078" i="4"/>
  <c r="Y2077" i="4"/>
  <c r="X2077" i="4"/>
  <c r="Y2076" i="4"/>
  <c r="X2076" i="4"/>
  <c r="Y2075" i="4"/>
  <c r="X2075" i="4"/>
  <c r="Y2074" i="4"/>
  <c r="X2074" i="4"/>
  <c r="Y2073" i="4"/>
  <c r="X2073" i="4"/>
  <c r="Y2072" i="4"/>
  <c r="X2072" i="4"/>
  <c r="Y2071" i="4"/>
  <c r="X2071" i="4"/>
  <c r="Y2070" i="4"/>
  <c r="X2070" i="4"/>
  <c r="Y2069" i="4"/>
  <c r="X2069" i="4"/>
  <c r="Y2068" i="4"/>
  <c r="X2068" i="4"/>
  <c r="Y2067" i="4"/>
  <c r="X2067" i="4"/>
  <c r="Y2066" i="4"/>
  <c r="X2066" i="4"/>
  <c r="Y2065" i="4"/>
  <c r="X2065" i="4"/>
  <c r="Y2064" i="4"/>
  <c r="X2064" i="4"/>
  <c r="Y2063" i="4"/>
  <c r="X2063" i="4"/>
  <c r="Y2062" i="4"/>
  <c r="X2062" i="4"/>
  <c r="Y2061" i="4"/>
  <c r="X2061" i="4"/>
  <c r="Y2060" i="4"/>
  <c r="X2060" i="4"/>
  <c r="Y2059" i="4"/>
  <c r="X2059" i="4"/>
  <c r="Y2058" i="4"/>
  <c r="X2058" i="4"/>
  <c r="Y2057" i="4"/>
  <c r="X2057" i="4"/>
  <c r="Y2056" i="4"/>
  <c r="X2056" i="4"/>
  <c r="Y2055" i="4"/>
  <c r="X2055" i="4"/>
  <c r="Y2054" i="4"/>
  <c r="X2054" i="4"/>
  <c r="Y2053" i="4"/>
  <c r="X2053" i="4"/>
  <c r="Y2052" i="4"/>
  <c r="X2052" i="4"/>
  <c r="Y2051" i="4"/>
  <c r="X2051" i="4"/>
  <c r="Y2050" i="4"/>
  <c r="X2050" i="4"/>
  <c r="Y2049" i="4"/>
  <c r="X2049" i="4"/>
  <c r="Y2048" i="4"/>
  <c r="X2048" i="4"/>
  <c r="Y2047" i="4"/>
  <c r="X2047" i="4"/>
  <c r="Y2046" i="4"/>
  <c r="X2046" i="4"/>
  <c r="Y2045" i="4"/>
  <c r="X2045" i="4"/>
  <c r="Y2044" i="4"/>
  <c r="X2044" i="4"/>
  <c r="Y2043" i="4"/>
  <c r="X2043" i="4"/>
  <c r="Y2042" i="4"/>
  <c r="X2042" i="4"/>
  <c r="Y2041" i="4"/>
  <c r="X2041" i="4"/>
  <c r="Y2040" i="4"/>
  <c r="X2040" i="4"/>
  <c r="Y2039" i="4"/>
  <c r="X2039" i="4"/>
  <c r="Y2038" i="4"/>
  <c r="X2038" i="4"/>
  <c r="Y2037" i="4"/>
  <c r="X2037" i="4"/>
  <c r="Y2036" i="4"/>
  <c r="X2036" i="4"/>
  <c r="Y2035" i="4"/>
  <c r="X2035" i="4"/>
  <c r="Y2034" i="4"/>
  <c r="X2034" i="4"/>
  <c r="Y2033" i="4"/>
  <c r="X2033" i="4"/>
  <c r="Y2032" i="4"/>
  <c r="X2032" i="4"/>
  <c r="Y2031" i="4"/>
  <c r="X2031" i="4"/>
  <c r="Y2030" i="4"/>
  <c r="X2030" i="4"/>
  <c r="Y2029" i="4"/>
  <c r="X2029" i="4"/>
  <c r="Y2028" i="4"/>
  <c r="X2028" i="4"/>
  <c r="Y2027" i="4"/>
  <c r="X2027" i="4"/>
  <c r="Y2026" i="4"/>
  <c r="X2026" i="4"/>
  <c r="Y2025" i="4"/>
  <c r="X2025" i="4"/>
  <c r="Y2024" i="4"/>
  <c r="X2024" i="4"/>
  <c r="Y2023" i="4"/>
  <c r="X2023" i="4"/>
  <c r="Y2022" i="4"/>
  <c r="X2022" i="4"/>
  <c r="Y2021" i="4"/>
  <c r="X2021" i="4"/>
  <c r="Y2020" i="4"/>
  <c r="X2020" i="4"/>
  <c r="Y2019" i="4"/>
  <c r="X2019" i="4"/>
  <c r="Y2018" i="4"/>
  <c r="X2018" i="4"/>
  <c r="Y2017" i="4"/>
  <c r="X2017" i="4"/>
  <c r="Y2016" i="4"/>
  <c r="X2016" i="4"/>
  <c r="Y2015" i="4"/>
  <c r="X2015" i="4"/>
  <c r="Y2014" i="4"/>
  <c r="X2014" i="4"/>
  <c r="Y2013" i="4"/>
  <c r="X2013" i="4"/>
  <c r="Y2012" i="4"/>
  <c r="X2012" i="4"/>
  <c r="Y2011" i="4"/>
  <c r="X2011" i="4"/>
  <c r="Y2010" i="4"/>
  <c r="X2010" i="4"/>
  <c r="Y2009" i="4"/>
  <c r="X2009" i="4"/>
  <c r="Y2008" i="4"/>
  <c r="X2008" i="4"/>
  <c r="Y2007" i="4"/>
  <c r="X2007" i="4"/>
  <c r="Y2006" i="4"/>
  <c r="X2006" i="4"/>
  <c r="Y2005" i="4"/>
  <c r="X2005" i="4"/>
  <c r="Y2004" i="4"/>
  <c r="X2004" i="4"/>
  <c r="Y2003" i="4"/>
  <c r="X2003" i="4"/>
  <c r="Y2002" i="4"/>
  <c r="X2002" i="4"/>
  <c r="Y2001" i="4"/>
  <c r="X2001" i="4"/>
  <c r="Y2000" i="4"/>
  <c r="X2000" i="4"/>
  <c r="Y1999" i="4"/>
  <c r="X1999" i="4"/>
  <c r="Y1998" i="4"/>
  <c r="X1998" i="4"/>
  <c r="Y1997" i="4"/>
  <c r="X1997" i="4"/>
  <c r="Y1996" i="4"/>
  <c r="X1996" i="4"/>
  <c r="Y1995" i="4"/>
  <c r="X1995" i="4"/>
  <c r="Y1994" i="4"/>
  <c r="X1994" i="4"/>
  <c r="Y1993" i="4"/>
  <c r="X1993" i="4"/>
  <c r="Y1992" i="4"/>
  <c r="X1992" i="4"/>
  <c r="Y1991" i="4"/>
  <c r="X1991" i="4"/>
  <c r="Y1990" i="4"/>
  <c r="X1990" i="4"/>
  <c r="Y1989" i="4"/>
  <c r="X1989" i="4"/>
  <c r="Y1988" i="4"/>
  <c r="X1988" i="4"/>
  <c r="Y1987" i="4"/>
  <c r="X1987" i="4"/>
  <c r="Y1986" i="4"/>
  <c r="X1986" i="4"/>
  <c r="Y1985" i="4"/>
  <c r="X1985" i="4"/>
  <c r="Y1984" i="4"/>
  <c r="X1984" i="4"/>
  <c r="Y1983" i="4"/>
  <c r="X1983" i="4"/>
  <c r="Y1982" i="4"/>
  <c r="X1982" i="4"/>
  <c r="Y1981" i="4"/>
  <c r="X1981" i="4"/>
  <c r="Y1980" i="4"/>
  <c r="X1980" i="4"/>
  <c r="Y1979" i="4"/>
  <c r="X1979" i="4"/>
  <c r="Y1978" i="4"/>
  <c r="X1978" i="4"/>
  <c r="Y1977" i="4"/>
  <c r="X1977" i="4"/>
  <c r="Y1976" i="4"/>
  <c r="X1976" i="4"/>
  <c r="Y1975" i="4"/>
  <c r="X1975" i="4"/>
  <c r="Y1974" i="4"/>
  <c r="X1974" i="4"/>
  <c r="Y1973" i="4"/>
  <c r="X1973" i="4"/>
  <c r="Y1972" i="4"/>
  <c r="X1972" i="4"/>
  <c r="Y1971" i="4"/>
  <c r="X1971" i="4"/>
  <c r="Y1970" i="4"/>
  <c r="X1970" i="4"/>
  <c r="Y1969" i="4"/>
  <c r="X1969" i="4"/>
  <c r="Y1968" i="4"/>
  <c r="X1968" i="4"/>
  <c r="Y1967" i="4"/>
  <c r="X1967" i="4"/>
  <c r="Y1966" i="4"/>
  <c r="X1966" i="4"/>
  <c r="Y1965" i="4"/>
  <c r="X1965" i="4"/>
  <c r="Y1964" i="4"/>
  <c r="X1964" i="4"/>
  <c r="Y1963" i="4"/>
  <c r="X1963" i="4"/>
  <c r="Y1962" i="4"/>
  <c r="X1962" i="4"/>
  <c r="Y1961" i="4"/>
  <c r="X1961" i="4"/>
  <c r="Y1960" i="4"/>
  <c r="X1960" i="4"/>
  <c r="Y1959" i="4"/>
  <c r="X1959" i="4"/>
  <c r="Y1958" i="4"/>
  <c r="X1958" i="4"/>
  <c r="Y1957" i="4"/>
  <c r="X1957" i="4"/>
  <c r="Y1956" i="4"/>
  <c r="X1956" i="4"/>
  <c r="Y1955" i="4"/>
  <c r="X1955" i="4"/>
  <c r="Y1954" i="4"/>
  <c r="X1954" i="4"/>
  <c r="Y1953" i="4"/>
  <c r="X1953" i="4"/>
  <c r="Y1952" i="4"/>
  <c r="X1952" i="4"/>
  <c r="Y1951" i="4"/>
  <c r="X1951" i="4"/>
  <c r="Y1950" i="4"/>
  <c r="X1950" i="4"/>
  <c r="Y1949" i="4"/>
  <c r="X1949" i="4"/>
  <c r="Y1948" i="4"/>
  <c r="X1948" i="4"/>
  <c r="Y1947" i="4"/>
  <c r="X1947" i="4"/>
  <c r="Y1946" i="4"/>
  <c r="X1946" i="4"/>
  <c r="Y1945" i="4"/>
  <c r="X1945" i="4"/>
  <c r="Y1944" i="4"/>
  <c r="X1944" i="4"/>
  <c r="Y1943" i="4"/>
  <c r="X1943" i="4"/>
  <c r="Y1942" i="4"/>
  <c r="X1942" i="4"/>
  <c r="Y1941" i="4"/>
  <c r="X1941" i="4"/>
  <c r="Y1940" i="4"/>
  <c r="X1940" i="4"/>
  <c r="Y1939" i="4"/>
  <c r="X1939" i="4"/>
  <c r="Y1938" i="4"/>
  <c r="X1938" i="4"/>
  <c r="Y1937" i="4"/>
  <c r="X1937" i="4"/>
  <c r="Y1936" i="4"/>
  <c r="X1936" i="4"/>
  <c r="Y1935" i="4"/>
  <c r="X1935" i="4"/>
  <c r="Y1934" i="4"/>
  <c r="X1934" i="4"/>
  <c r="Y1933" i="4"/>
  <c r="X1933" i="4"/>
  <c r="Y1932" i="4"/>
  <c r="X1932" i="4"/>
  <c r="Y1931" i="4"/>
  <c r="X1931" i="4"/>
  <c r="Y1930" i="4"/>
  <c r="X1930" i="4"/>
  <c r="Y1929" i="4"/>
  <c r="X1929" i="4"/>
  <c r="Y1928" i="4"/>
  <c r="X1928" i="4"/>
  <c r="Y1927" i="4"/>
  <c r="X1927" i="4"/>
  <c r="Y1926" i="4"/>
  <c r="X1926" i="4"/>
  <c r="Y1925" i="4"/>
  <c r="X1925" i="4"/>
  <c r="Y1924" i="4"/>
  <c r="X1924" i="4"/>
  <c r="Y1923" i="4"/>
  <c r="X1923" i="4"/>
  <c r="Y1922" i="4"/>
  <c r="X1922" i="4"/>
  <c r="Y1921" i="4"/>
  <c r="X1921" i="4"/>
  <c r="Y1920" i="4"/>
  <c r="X1920" i="4"/>
  <c r="Y1919" i="4"/>
  <c r="X1919" i="4"/>
  <c r="Y1918" i="4"/>
  <c r="X1918" i="4"/>
  <c r="Y1917" i="4"/>
  <c r="X1917" i="4"/>
  <c r="Y1916" i="4"/>
  <c r="X1916" i="4"/>
  <c r="Y1915" i="4"/>
  <c r="X1915" i="4"/>
  <c r="Y1914" i="4"/>
  <c r="X1914" i="4"/>
  <c r="Y1913" i="4"/>
  <c r="X1913" i="4"/>
  <c r="Y1912" i="4"/>
  <c r="X1912" i="4"/>
  <c r="Y1911" i="4"/>
  <c r="X1911" i="4"/>
  <c r="Y1910" i="4"/>
  <c r="X1910" i="4"/>
  <c r="Y1909" i="4"/>
  <c r="X1909" i="4"/>
  <c r="Y1908" i="4"/>
  <c r="X1908" i="4"/>
  <c r="Y1907" i="4"/>
  <c r="X1907" i="4"/>
  <c r="Y1906" i="4"/>
  <c r="X1906" i="4"/>
  <c r="Y1905" i="4"/>
  <c r="X1905" i="4"/>
  <c r="Y1904" i="4"/>
  <c r="X1904" i="4"/>
  <c r="Y1903" i="4"/>
  <c r="X1903" i="4"/>
  <c r="Y1902" i="4"/>
  <c r="X1902" i="4"/>
  <c r="Y1901" i="4"/>
  <c r="X1901" i="4"/>
  <c r="Y1900" i="4"/>
  <c r="X1900" i="4"/>
  <c r="Y1899" i="4"/>
  <c r="X1899" i="4"/>
  <c r="Y1898" i="4"/>
  <c r="X1898" i="4"/>
  <c r="Y1897" i="4"/>
  <c r="X1897" i="4"/>
  <c r="Y1896" i="4"/>
  <c r="X1896" i="4"/>
  <c r="Y1895" i="4"/>
  <c r="X1895" i="4"/>
  <c r="Y1894" i="4"/>
  <c r="X1894" i="4"/>
  <c r="Y1893" i="4"/>
  <c r="X1893" i="4"/>
  <c r="Y1892" i="4"/>
  <c r="X1892" i="4"/>
  <c r="Y1891" i="4"/>
  <c r="X1891" i="4"/>
  <c r="Y1890" i="4"/>
  <c r="X1890" i="4"/>
  <c r="Y1889" i="4"/>
  <c r="X1889" i="4"/>
  <c r="Y1888" i="4"/>
  <c r="X1888" i="4"/>
  <c r="Y1887" i="4"/>
  <c r="X1887" i="4"/>
  <c r="Y1886" i="4"/>
  <c r="X1886" i="4"/>
  <c r="Y1885" i="4"/>
  <c r="X1885" i="4"/>
  <c r="Y1884" i="4"/>
  <c r="X1884" i="4"/>
  <c r="Y1883" i="4"/>
  <c r="X1883" i="4"/>
  <c r="Y1882" i="4"/>
  <c r="X1882" i="4"/>
  <c r="Y1881" i="4"/>
  <c r="X1881" i="4"/>
  <c r="Y1880" i="4"/>
  <c r="X1880" i="4"/>
  <c r="Y1879" i="4"/>
  <c r="X1879" i="4"/>
  <c r="Y1878" i="4"/>
  <c r="X1878" i="4"/>
  <c r="Y1877" i="4"/>
  <c r="X1877" i="4"/>
  <c r="Y1876" i="4"/>
  <c r="X1876" i="4"/>
  <c r="Y1875" i="4"/>
  <c r="X1875" i="4"/>
  <c r="Y1874" i="4"/>
  <c r="X1874" i="4"/>
  <c r="Y1873" i="4"/>
  <c r="X1873" i="4"/>
  <c r="Y1872" i="4"/>
  <c r="X1872" i="4"/>
  <c r="Y1871" i="4"/>
  <c r="X1871" i="4"/>
  <c r="Y1870" i="4"/>
  <c r="X1870" i="4"/>
  <c r="Y1869" i="4"/>
  <c r="X1869" i="4"/>
  <c r="Y1868" i="4"/>
  <c r="X1868" i="4"/>
  <c r="Y1867" i="4"/>
  <c r="X1867" i="4"/>
  <c r="Y1866" i="4"/>
  <c r="X1866" i="4"/>
  <c r="Y1865" i="4"/>
  <c r="X1865" i="4"/>
  <c r="Y1864" i="4"/>
  <c r="X1864" i="4"/>
  <c r="Y1863" i="4"/>
  <c r="X1863" i="4"/>
  <c r="Y1862" i="4"/>
  <c r="X1862" i="4"/>
  <c r="Y1861" i="4"/>
  <c r="X1861" i="4"/>
  <c r="Y1860" i="4"/>
  <c r="X1860" i="4"/>
  <c r="Y1859" i="4"/>
  <c r="X1859" i="4"/>
  <c r="Y1858" i="4"/>
  <c r="X1858" i="4"/>
  <c r="Y1857" i="4"/>
  <c r="X1857" i="4"/>
  <c r="Y1856" i="4"/>
  <c r="X1856" i="4"/>
  <c r="Y1855" i="4"/>
  <c r="X1855" i="4"/>
  <c r="Y1854" i="4"/>
  <c r="X1854" i="4"/>
  <c r="Y1853" i="4"/>
  <c r="X1853" i="4"/>
  <c r="Y1852" i="4"/>
  <c r="X1852" i="4"/>
  <c r="Y1851" i="4"/>
  <c r="X1851" i="4"/>
  <c r="Y1850" i="4"/>
  <c r="X1850" i="4"/>
  <c r="Y1849" i="4"/>
  <c r="X1849" i="4"/>
  <c r="Y1848" i="4"/>
  <c r="X1848" i="4"/>
  <c r="Y1847" i="4"/>
  <c r="X1847" i="4"/>
  <c r="Y1846" i="4"/>
  <c r="X1846" i="4"/>
  <c r="Y1845" i="4"/>
  <c r="X1845" i="4"/>
  <c r="Y1844" i="4"/>
  <c r="X1844" i="4"/>
  <c r="Y1843" i="4"/>
  <c r="X1843" i="4"/>
  <c r="Y1842" i="4"/>
  <c r="X1842" i="4"/>
  <c r="Y1841" i="4"/>
  <c r="X1841" i="4"/>
  <c r="Y1840" i="4"/>
  <c r="X1840" i="4"/>
  <c r="Y1839" i="4"/>
  <c r="X1839" i="4"/>
  <c r="Y1838" i="4"/>
  <c r="X1838" i="4"/>
  <c r="Y1837" i="4"/>
  <c r="X1837" i="4"/>
  <c r="Y1835" i="4"/>
  <c r="X1835" i="4"/>
  <c r="Y1834" i="4"/>
  <c r="X1834" i="4"/>
  <c r="Y1833" i="4"/>
  <c r="X1833" i="4"/>
  <c r="Y1832" i="4"/>
  <c r="X1832" i="4"/>
  <c r="Y1831" i="4"/>
  <c r="X1831" i="4"/>
  <c r="Y1830" i="4"/>
  <c r="X1830" i="4"/>
  <c r="Y1829" i="4"/>
  <c r="X1829" i="4"/>
  <c r="Y1828" i="4"/>
  <c r="X1828" i="4"/>
  <c r="Y1827" i="4"/>
  <c r="X1827" i="4"/>
  <c r="Y1826" i="4"/>
  <c r="X1826" i="4"/>
  <c r="Y1825" i="4"/>
  <c r="X1825" i="4"/>
  <c r="Y1824" i="4"/>
  <c r="X1824" i="4"/>
  <c r="Y1823" i="4"/>
  <c r="X1823" i="4"/>
  <c r="Y1822" i="4"/>
  <c r="X1822" i="4"/>
  <c r="Y1821" i="4"/>
  <c r="X1821" i="4"/>
  <c r="Y1820" i="4"/>
  <c r="X1820" i="4"/>
  <c r="Y1819" i="4"/>
  <c r="X1819" i="4"/>
  <c r="Y1817" i="4"/>
  <c r="X1817" i="4"/>
  <c r="Y1816" i="4"/>
  <c r="X1816" i="4"/>
  <c r="Y1815" i="4"/>
  <c r="X1815" i="4"/>
  <c r="Y1814" i="4"/>
  <c r="X1814" i="4"/>
  <c r="Y1813" i="4"/>
  <c r="X1813" i="4"/>
  <c r="Y1812" i="4"/>
  <c r="X1812" i="4"/>
  <c r="Y1811" i="4"/>
  <c r="X1811" i="4"/>
  <c r="Y1810" i="4"/>
  <c r="X1810" i="4"/>
  <c r="Y1809" i="4"/>
  <c r="X1809" i="4"/>
  <c r="Y1808" i="4"/>
  <c r="X1808" i="4"/>
  <c r="Y1807" i="4"/>
  <c r="X1807" i="4"/>
  <c r="Y1806" i="4"/>
  <c r="X1806" i="4"/>
  <c r="Y1805" i="4"/>
  <c r="X1805" i="4"/>
  <c r="Y1804" i="4"/>
  <c r="X1804" i="4"/>
  <c r="Y1803" i="4"/>
  <c r="X1803" i="4"/>
  <c r="Y1802" i="4"/>
  <c r="X1802" i="4"/>
  <c r="Y1801" i="4"/>
  <c r="X1801" i="4"/>
  <c r="Y1800" i="4"/>
  <c r="X1800" i="4"/>
  <c r="Y1799" i="4"/>
  <c r="X1799" i="4"/>
  <c r="Y1798" i="4"/>
  <c r="X1798" i="4"/>
  <c r="Y1797" i="4"/>
  <c r="X1797" i="4"/>
  <c r="Y1795" i="4"/>
  <c r="X1795" i="4"/>
  <c r="Y1794" i="4"/>
  <c r="X1794" i="4"/>
  <c r="Y1793" i="4"/>
  <c r="X1793" i="4"/>
  <c r="Y1792" i="4"/>
  <c r="X1792" i="4"/>
  <c r="Y1791" i="4"/>
  <c r="X1791" i="4"/>
  <c r="Y1789" i="4"/>
  <c r="X1789" i="4"/>
  <c r="Y1788" i="4"/>
  <c r="X1788" i="4"/>
  <c r="Y1787" i="4"/>
  <c r="X1787" i="4"/>
  <c r="Y1786" i="4"/>
  <c r="X1786" i="4"/>
  <c r="Y1785" i="4"/>
  <c r="X1785" i="4"/>
  <c r="Y1784" i="4"/>
  <c r="X1784" i="4"/>
  <c r="Y1783" i="4"/>
  <c r="X1783" i="4"/>
  <c r="Y1782" i="4"/>
  <c r="X1782" i="4"/>
  <c r="Y1781" i="4"/>
  <c r="X1781" i="4"/>
  <c r="Y1780" i="4"/>
  <c r="X1780" i="4"/>
  <c r="Y1779" i="4"/>
  <c r="X1779" i="4"/>
  <c r="Y1778" i="4"/>
  <c r="X1778" i="4"/>
  <c r="Y1777" i="4"/>
  <c r="X1777" i="4"/>
  <c r="Y1776" i="4"/>
  <c r="X1776" i="4"/>
  <c r="Y1775" i="4"/>
  <c r="X1775" i="4"/>
  <c r="Y1774" i="4"/>
  <c r="X1774" i="4"/>
  <c r="Y1773" i="4"/>
  <c r="X1773" i="4"/>
  <c r="Y1772" i="4"/>
  <c r="X1772" i="4"/>
  <c r="Y1771" i="4"/>
  <c r="X1771" i="4"/>
  <c r="Y1770" i="4"/>
  <c r="X1770" i="4"/>
  <c r="Y1769" i="4"/>
  <c r="X1769" i="4"/>
  <c r="Y1768" i="4"/>
  <c r="X1768" i="4"/>
  <c r="Y1767" i="4"/>
  <c r="X1767" i="4"/>
  <c r="Y1766" i="4"/>
  <c r="X1766" i="4"/>
  <c r="Y1765" i="4"/>
  <c r="X1765" i="4"/>
  <c r="Y1764" i="4"/>
  <c r="X1764" i="4"/>
  <c r="Y1763" i="4"/>
  <c r="X1763" i="4"/>
  <c r="Y1762" i="4"/>
  <c r="X1762" i="4"/>
  <c r="Y1761" i="4"/>
  <c r="X1761" i="4"/>
  <c r="Y1760" i="4"/>
  <c r="X1760" i="4"/>
  <c r="Y1759" i="4"/>
  <c r="X1759" i="4"/>
  <c r="Y1758" i="4"/>
  <c r="X1758" i="4"/>
  <c r="Y1757" i="4"/>
  <c r="X1757" i="4"/>
  <c r="Y1756" i="4"/>
  <c r="X1756" i="4"/>
  <c r="Y1755" i="4"/>
  <c r="X1755" i="4"/>
  <c r="Y1754" i="4"/>
  <c r="X1754" i="4"/>
  <c r="Y1753" i="4"/>
  <c r="X1753" i="4"/>
  <c r="Y1751" i="4"/>
  <c r="X1751" i="4"/>
  <c r="Y1750" i="4"/>
  <c r="X1750" i="4"/>
  <c r="Y1749" i="4"/>
  <c r="X1749" i="4"/>
  <c r="Y1748" i="4"/>
  <c r="X1748" i="4"/>
  <c r="Y1747" i="4"/>
  <c r="X1747" i="4"/>
  <c r="Y1745" i="4"/>
  <c r="X1745" i="4"/>
  <c r="Y1744" i="4"/>
  <c r="X1744" i="4"/>
  <c r="Y1743" i="4"/>
  <c r="X1743" i="4"/>
  <c r="Y1742" i="4"/>
  <c r="X1742" i="4"/>
  <c r="Y1741" i="4"/>
  <c r="X1741" i="4"/>
  <c r="Y1739" i="4"/>
  <c r="X1739" i="4"/>
  <c r="Y1738" i="4"/>
  <c r="X1738" i="4"/>
  <c r="Y1737" i="4"/>
  <c r="X1737" i="4"/>
  <c r="Y1736" i="4"/>
  <c r="X1736" i="4"/>
  <c r="Y1735" i="4"/>
  <c r="X1735" i="4"/>
  <c r="Y1733" i="4"/>
  <c r="X1733" i="4"/>
  <c r="Y1732" i="4"/>
  <c r="X1732" i="4"/>
  <c r="Y1731" i="4"/>
  <c r="X1731" i="4"/>
  <c r="Y1730" i="4"/>
  <c r="X1730" i="4"/>
  <c r="Y1729" i="4"/>
  <c r="X1729" i="4"/>
  <c r="Y1727" i="4"/>
  <c r="X1727" i="4"/>
  <c r="Y1726" i="4"/>
  <c r="X1726" i="4"/>
  <c r="Y1725" i="4"/>
  <c r="X1725" i="4"/>
  <c r="Y1724" i="4"/>
  <c r="X1724" i="4"/>
  <c r="Y1723" i="4"/>
  <c r="X1723" i="4"/>
  <c r="Y1721" i="4"/>
  <c r="X1721" i="4"/>
  <c r="Y1720" i="4"/>
  <c r="X1720" i="4"/>
  <c r="Y1719" i="4"/>
  <c r="X1719" i="4"/>
  <c r="Y1718" i="4"/>
  <c r="X1718" i="4"/>
  <c r="Y1717" i="4"/>
  <c r="X1717" i="4"/>
  <c r="Y1715" i="4"/>
  <c r="X1715" i="4"/>
  <c r="Y1714" i="4"/>
  <c r="X1714" i="4"/>
  <c r="Y1713" i="4"/>
  <c r="X1713" i="4"/>
  <c r="Y1712" i="4"/>
  <c r="X1712" i="4"/>
  <c r="Y1711" i="4"/>
  <c r="X1711" i="4"/>
  <c r="Y1710" i="4"/>
  <c r="X1710" i="4"/>
  <c r="Y1709" i="4"/>
  <c r="X1709" i="4"/>
  <c r="Y1708" i="4"/>
  <c r="X1708" i="4"/>
  <c r="Y1707" i="4"/>
  <c r="X1707" i="4"/>
  <c r="Y1706" i="4"/>
  <c r="X1706" i="4"/>
  <c r="Y1705" i="4"/>
  <c r="X1705" i="4"/>
  <c r="Y1704" i="4"/>
  <c r="X1704" i="4"/>
  <c r="Y1703" i="4"/>
  <c r="X1703" i="4"/>
  <c r="Y1702" i="4"/>
  <c r="X1702" i="4"/>
  <c r="Y1701" i="4"/>
  <c r="X1701" i="4"/>
  <c r="Y1700" i="4"/>
  <c r="X1700" i="4"/>
  <c r="Y1699" i="4"/>
  <c r="X1699" i="4"/>
  <c r="Y1697" i="4"/>
  <c r="X1697" i="4"/>
  <c r="Y1696" i="4"/>
  <c r="X1696" i="4"/>
  <c r="Y1695" i="4"/>
  <c r="X1695" i="4"/>
  <c r="Y1694" i="4"/>
  <c r="X1694" i="4"/>
  <c r="Y1693" i="4"/>
  <c r="X1693" i="4"/>
  <c r="Y1692" i="4"/>
  <c r="X1692" i="4"/>
  <c r="Y1691" i="4"/>
  <c r="X1691" i="4"/>
  <c r="Y1690" i="4"/>
  <c r="X1690" i="4"/>
  <c r="Y1689" i="4"/>
  <c r="X1689" i="4"/>
  <c r="Y1688" i="4"/>
  <c r="X1688" i="4"/>
  <c r="Y1687" i="4"/>
  <c r="X1687" i="4"/>
  <c r="Y1686" i="4"/>
  <c r="X1686" i="4"/>
  <c r="Y1685" i="4"/>
  <c r="X1685" i="4"/>
  <c r="Y1684" i="4"/>
  <c r="X1684" i="4"/>
  <c r="Y1683" i="4"/>
  <c r="X1683" i="4"/>
  <c r="Y1682" i="4"/>
  <c r="X1682" i="4"/>
  <c r="Y1681" i="4"/>
  <c r="X1681" i="4"/>
  <c r="Y1680" i="4"/>
  <c r="X1680" i="4"/>
  <c r="Y1679" i="4"/>
  <c r="X1679" i="4"/>
  <c r="Y1678" i="4"/>
  <c r="X1678" i="4"/>
  <c r="Y1677" i="4"/>
  <c r="X1677" i="4"/>
  <c r="Y1676" i="4"/>
  <c r="X1676" i="4"/>
  <c r="Y1675" i="4"/>
  <c r="X1675" i="4"/>
  <c r="Y1674" i="4"/>
  <c r="X1674" i="4"/>
  <c r="Y1673" i="4"/>
  <c r="X1673" i="4"/>
  <c r="Y1672" i="4"/>
  <c r="X1672" i="4"/>
  <c r="Y1671" i="4"/>
  <c r="X1671" i="4"/>
  <c r="Y1670" i="4"/>
  <c r="X1670" i="4"/>
  <c r="Y1669" i="4"/>
  <c r="X1669" i="4"/>
  <c r="Y1668" i="4"/>
  <c r="X1668" i="4"/>
  <c r="Y1667" i="4"/>
  <c r="X1667" i="4"/>
  <c r="Y1666" i="4"/>
  <c r="X1666" i="4"/>
  <c r="Y1665" i="4"/>
  <c r="X1665" i="4"/>
  <c r="Y1664" i="4"/>
  <c r="X1664" i="4"/>
  <c r="Y1663" i="4"/>
  <c r="X1663" i="4"/>
  <c r="Y1662" i="4"/>
  <c r="X1662" i="4"/>
  <c r="Y1661" i="4"/>
  <c r="X1661" i="4"/>
  <c r="Y1660" i="4"/>
  <c r="X1660" i="4"/>
  <c r="Y1659" i="4"/>
  <c r="X1659" i="4"/>
  <c r="Y1658" i="4"/>
  <c r="X1658" i="4"/>
  <c r="Y1657" i="4"/>
  <c r="X1657" i="4"/>
  <c r="Y1656" i="4"/>
  <c r="X1656" i="4"/>
  <c r="Y1655" i="4"/>
  <c r="X1655" i="4"/>
  <c r="Y1654" i="4"/>
  <c r="X1654" i="4"/>
  <c r="Y1653" i="4"/>
  <c r="X1653" i="4"/>
  <c r="Y1652" i="4"/>
  <c r="X1652" i="4"/>
  <c r="Y1651" i="4"/>
  <c r="X1651" i="4"/>
  <c r="Y1650" i="4"/>
  <c r="X1650" i="4"/>
  <c r="Y1649" i="4"/>
  <c r="X1649" i="4"/>
  <c r="Y1648" i="4"/>
  <c r="X1648" i="4"/>
  <c r="Y1647" i="4"/>
  <c r="X1647" i="4"/>
  <c r="Y1646" i="4"/>
  <c r="X1646" i="4"/>
  <c r="Y1645" i="4"/>
  <c r="X1645" i="4"/>
  <c r="Y1641" i="4"/>
  <c r="X1641" i="4"/>
  <c r="Y1640" i="4"/>
  <c r="X1640" i="4"/>
  <c r="Y1639" i="4"/>
  <c r="X1639" i="4"/>
  <c r="Y1635" i="4"/>
  <c r="X1635" i="4"/>
  <c r="Y1634" i="4"/>
  <c r="X1634" i="4"/>
  <c r="Y1633" i="4"/>
  <c r="X1633" i="4"/>
  <c r="Y1632" i="4"/>
  <c r="X1632" i="4"/>
  <c r="Y1631" i="4"/>
  <c r="X1631" i="4"/>
  <c r="Y1630" i="4"/>
  <c r="X1630" i="4"/>
  <c r="Y1629" i="4"/>
  <c r="X1629" i="4"/>
  <c r="Y1628" i="4"/>
  <c r="X1628" i="4"/>
  <c r="Y1627" i="4"/>
  <c r="X1627" i="4"/>
  <c r="Y1626" i="4"/>
  <c r="X1626" i="4"/>
  <c r="Y1625" i="4"/>
  <c r="X1625" i="4"/>
  <c r="Y1624" i="4"/>
  <c r="X1624" i="4"/>
  <c r="Y1623" i="4"/>
  <c r="X1623" i="4"/>
  <c r="Y1622" i="4"/>
  <c r="X1622" i="4"/>
  <c r="Y1621" i="4"/>
  <c r="X1621" i="4"/>
  <c r="Y1620" i="4"/>
  <c r="X1620" i="4"/>
  <c r="Y1619" i="4"/>
  <c r="X1619" i="4"/>
  <c r="Y1618" i="4"/>
  <c r="X1618" i="4"/>
  <c r="Y1617" i="4"/>
  <c r="X1617" i="4"/>
  <c r="Y1616" i="4"/>
  <c r="X1616" i="4"/>
  <c r="Y1615" i="4"/>
  <c r="X1615" i="4"/>
  <c r="Y1614" i="4"/>
  <c r="X1614" i="4"/>
  <c r="Y1613" i="4"/>
  <c r="X1613" i="4"/>
  <c r="Y1612" i="4"/>
  <c r="X1612" i="4"/>
  <c r="Y1611" i="4"/>
  <c r="X1611" i="4"/>
  <c r="Y1610" i="4"/>
  <c r="X1610" i="4"/>
  <c r="Y1609" i="4"/>
  <c r="X1609" i="4"/>
  <c r="Y1608" i="4"/>
  <c r="X1608" i="4"/>
  <c r="Y1607" i="4"/>
  <c r="X1607" i="4"/>
  <c r="Y1606" i="4"/>
  <c r="X1606" i="4"/>
  <c r="Y1605" i="4"/>
  <c r="X1605" i="4"/>
  <c r="Y1604" i="4"/>
  <c r="X1604" i="4"/>
  <c r="Y1603" i="4"/>
  <c r="X1603" i="4"/>
  <c r="Y1602" i="4"/>
  <c r="X1602" i="4"/>
  <c r="Y1601" i="4"/>
  <c r="X1601" i="4"/>
  <c r="Y1600" i="4"/>
  <c r="X1600" i="4"/>
  <c r="Y1599" i="4"/>
  <c r="X1599" i="4"/>
  <c r="Y1598" i="4"/>
  <c r="X1598" i="4"/>
  <c r="Y1597" i="4"/>
  <c r="X1597" i="4"/>
  <c r="Y1596" i="4"/>
  <c r="X1596" i="4"/>
  <c r="Y1595" i="4"/>
  <c r="X1595" i="4"/>
  <c r="Y1594" i="4"/>
  <c r="X1594" i="4"/>
  <c r="Y1593" i="4"/>
  <c r="X1593" i="4"/>
  <c r="Y1592" i="4"/>
  <c r="X1592" i="4"/>
  <c r="Y1591" i="4"/>
  <c r="X1591" i="4"/>
  <c r="Y1590" i="4"/>
  <c r="X1590" i="4"/>
  <c r="Y1589" i="4"/>
  <c r="X1589" i="4"/>
  <c r="Y1588" i="4"/>
  <c r="X1588" i="4"/>
  <c r="Y1587" i="4"/>
  <c r="X1587" i="4"/>
  <c r="Y1586" i="4"/>
  <c r="X1586" i="4"/>
  <c r="Y1585" i="4"/>
  <c r="X1585" i="4"/>
  <c r="Y1584" i="4"/>
  <c r="X1584" i="4"/>
  <c r="Y1583" i="4"/>
  <c r="X1583" i="4"/>
  <c r="Y1582" i="4"/>
  <c r="X1582" i="4"/>
  <c r="Y1581" i="4"/>
  <c r="X1581" i="4"/>
  <c r="Y1580" i="4"/>
  <c r="X1580" i="4"/>
  <c r="Y1579" i="4"/>
  <c r="X1579" i="4"/>
  <c r="Y1578" i="4"/>
  <c r="X1578" i="4"/>
  <c r="Y1577" i="4"/>
  <c r="X1577" i="4"/>
  <c r="Y1576" i="4"/>
  <c r="X1576" i="4"/>
  <c r="Y1575" i="4"/>
  <c r="X1575" i="4"/>
  <c r="Y1574" i="4"/>
  <c r="X1574" i="4"/>
  <c r="Y1573" i="4"/>
  <c r="X1573" i="4"/>
  <c r="Y1572" i="4"/>
  <c r="X1572" i="4"/>
  <c r="Y1571" i="4"/>
  <c r="X1571" i="4"/>
  <c r="Y1570" i="4"/>
  <c r="X1570" i="4"/>
  <c r="Y1569" i="4"/>
  <c r="X1569" i="4"/>
  <c r="Y1568" i="4"/>
  <c r="X1568" i="4"/>
  <c r="Y1567" i="4"/>
  <c r="X1567" i="4"/>
  <c r="Y1566" i="4"/>
  <c r="X1566" i="4"/>
  <c r="Y1565" i="4"/>
  <c r="X1565" i="4"/>
  <c r="Y1564" i="4"/>
  <c r="X1564" i="4"/>
  <c r="Y1563" i="4"/>
  <c r="X1563" i="4"/>
  <c r="Y1562" i="4"/>
  <c r="X1562" i="4"/>
  <c r="Y1561" i="4"/>
  <c r="X1561" i="4"/>
  <c r="Y1560" i="4"/>
  <c r="X1560" i="4"/>
  <c r="Y1559" i="4"/>
  <c r="X1559" i="4"/>
  <c r="Y1558" i="4"/>
  <c r="X1558" i="4"/>
  <c r="Y1557" i="4"/>
  <c r="X1557" i="4"/>
  <c r="Y1556" i="4"/>
  <c r="X1556" i="4"/>
  <c r="Y1555" i="4"/>
  <c r="X1555" i="4"/>
  <c r="Y1554" i="4"/>
  <c r="X1554" i="4"/>
  <c r="Y1553" i="4"/>
  <c r="X1553" i="4"/>
  <c r="Y1552" i="4"/>
  <c r="X1552" i="4"/>
  <c r="Y1551" i="4"/>
  <c r="X1551" i="4"/>
  <c r="Y1550" i="4"/>
  <c r="X1550" i="4"/>
  <c r="Y1549" i="4"/>
  <c r="X1549" i="4"/>
  <c r="Y1548" i="4"/>
  <c r="X1548" i="4"/>
  <c r="Y1547" i="4"/>
  <c r="X1547" i="4"/>
  <c r="Y1546" i="4"/>
  <c r="X1546" i="4"/>
  <c r="Y1545" i="4"/>
  <c r="X1545" i="4"/>
  <c r="Y1544" i="4"/>
  <c r="X1544" i="4"/>
  <c r="Y1543" i="4"/>
  <c r="X1543" i="4"/>
  <c r="Y1542" i="4"/>
  <c r="X1542" i="4"/>
  <c r="Y1541" i="4"/>
  <c r="X1541" i="4"/>
  <c r="Y1540" i="4"/>
  <c r="X1540" i="4"/>
  <c r="Y1539" i="4"/>
  <c r="X1539" i="4"/>
  <c r="Y1538" i="4"/>
  <c r="X1538" i="4"/>
  <c r="Y1537" i="4"/>
  <c r="X1537" i="4"/>
  <c r="Y1536" i="4"/>
  <c r="X1536" i="4"/>
  <c r="Y1535" i="4"/>
  <c r="X1535" i="4"/>
  <c r="Y1534" i="4"/>
  <c r="X1534" i="4"/>
  <c r="Y1533" i="4"/>
  <c r="X1533" i="4"/>
  <c r="Y1532" i="4"/>
  <c r="X1532" i="4"/>
  <c r="Y1531" i="4"/>
  <c r="X1531" i="4"/>
  <c r="Y1530" i="4"/>
  <c r="X1530" i="4"/>
  <c r="Y1529" i="4"/>
  <c r="X1529" i="4"/>
  <c r="Y1528" i="4"/>
  <c r="X1528" i="4"/>
  <c r="Y1527" i="4"/>
  <c r="X1527" i="4"/>
  <c r="Y1526" i="4"/>
  <c r="X1526" i="4"/>
  <c r="Y1525" i="4"/>
  <c r="X1525" i="4"/>
  <c r="Y1524" i="4"/>
  <c r="X1524" i="4"/>
  <c r="Y1523" i="4"/>
  <c r="X1523" i="4"/>
  <c r="Y1522" i="4"/>
  <c r="X1522" i="4"/>
  <c r="Y1521" i="4"/>
  <c r="X1521" i="4"/>
  <c r="Y1520" i="4"/>
  <c r="X1520" i="4"/>
  <c r="Y1519" i="4"/>
  <c r="X1519" i="4"/>
  <c r="Y1518" i="4"/>
  <c r="X1518" i="4"/>
  <c r="Y1517" i="4"/>
  <c r="X1517" i="4"/>
  <c r="Y1516" i="4"/>
  <c r="X1516" i="4"/>
  <c r="Y1515" i="4"/>
  <c r="X1515" i="4"/>
  <c r="Y1514" i="4"/>
  <c r="X1514" i="4"/>
  <c r="Y1513" i="4"/>
  <c r="X1513" i="4"/>
  <c r="Y1512" i="4"/>
  <c r="X1512" i="4"/>
  <c r="Y1511" i="4"/>
  <c r="X1511" i="4"/>
  <c r="Y1510" i="4"/>
  <c r="X1510" i="4"/>
  <c r="Y1509" i="4"/>
  <c r="X1509" i="4"/>
  <c r="Y1508" i="4"/>
  <c r="X1508" i="4"/>
  <c r="Y1507" i="4"/>
  <c r="X1507" i="4"/>
  <c r="Y1506" i="4"/>
  <c r="X1506" i="4"/>
  <c r="Y1505" i="4"/>
  <c r="X1505" i="4"/>
  <c r="Y1504" i="4"/>
  <c r="X1504" i="4"/>
  <c r="Y1503" i="4"/>
  <c r="X1503" i="4"/>
  <c r="Y1502" i="4"/>
  <c r="X1502" i="4"/>
  <c r="Y1501" i="4"/>
  <c r="X1501" i="4"/>
  <c r="Y1500" i="4"/>
  <c r="X1500" i="4"/>
  <c r="Y1499" i="4"/>
  <c r="X1499" i="4"/>
  <c r="Y1498" i="4"/>
  <c r="X1498" i="4"/>
  <c r="Y1497" i="4"/>
  <c r="X1497" i="4"/>
  <c r="Y1496" i="4"/>
  <c r="X1496" i="4"/>
  <c r="Y1495" i="4"/>
  <c r="X1495" i="4"/>
  <c r="Y1494" i="4"/>
  <c r="X1494" i="4"/>
  <c r="Y1493" i="4"/>
  <c r="X1493" i="4"/>
  <c r="Y1492" i="4"/>
  <c r="X1492" i="4"/>
  <c r="Y1491" i="4"/>
  <c r="X1491" i="4"/>
  <c r="Y1490" i="4"/>
  <c r="X1490" i="4"/>
  <c r="Y1489" i="4"/>
  <c r="X1489" i="4"/>
  <c r="Y1488" i="4"/>
  <c r="X1488" i="4"/>
  <c r="Y1487" i="4"/>
  <c r="X1487" i="4"/>
  <c r="Y1486" i="4"/>
  <c r="X1486" i="4"/>
  <c r="Y1485" i="4"/>
  <c r="X1485" i="4"/>
  <c r="Y1484" i="4"/>
  <c r="X1484" i="4"/>
  <c r="Y1483" i="4"/>
  <c r="X1483" i="4"/>
  <c r="Y1482" i="4"/>
  <c r="X1482" i="4"/>
  <c r="Y1481" i="4"/>
  <c r="X1481" i="4"/>
  <c r="Y1480" i="4"/>
  <c r="X1480" i="4"/>
  <c r="Y1479" i="4"/>
  <c r="X1479" i="4"/>
  <c r="Y1478" i="4"/>
  <c r="X1478" i="4"/>
  <c r="Y1477" i="4"/>
  <c r="X1477" i="4"/>
  <c r="Y1476" i="4"/>
  <c r="X1476" i="4"/>
  <c r="Y1475" i="4"/>
  <c r="X1475" i="4"/>
  <c r="Y1474" i="4"/>
  <c r="X1474" i="4"/>
  <c r="Y1473" i="4"/>
  <c r="X1473" i="4"/>
  <c r="Y1472" i="4"/>
  <c r="X1472" i="4"/>
  <c r="Y1471" i="4"/>
  <c r="X1471" i="4"/>
  <c r="Y1470" i="4"/>
  <c r="X1470" i="4"/>
  <c r="Y1469" i="4"/>
  <c r="X1469" i="4"/>
  <c r="Y1468" i="4"/>
  <c r="X1468" i="4"/>
  <c r="Y1467" i="4"/>
  <c r="X1467" i="4"/>
  <c r="Y1466" i="4"/>
  <c r="X1466" i="4"/>
  <c r="Y1465" i="4"/>
  <c r="X1465" i="4"/>
  <c r="Y1463" i="4"/>
  <c r="X1463" i="4"/>
  <c r="Y1462" i="4"/>
  <c r="X1462" i="4"/>
  <c r="Y1461" i="4"/>
  <c r="X1461" i="4"/>
  <c r="Y1460" i="4"/>
  <c r="X1460" i="4"/>
  <c r="Y1459" i="4"/>
  <c r="X1459" i="4"/>
  <c r="Y1457" i="4"/>
  <c r="X1457" i="4"/>
  <c r="Y1456" i="4"/>
  <c r="X1456" i="4"/>
  <c r="Y1455" i="4"/>
  <c r="X1455" i="4"/>
  <c r="Y1454" i="4"/>
  <c r="X1454" i="4"/>
  <c r="Y1453" i="4"/>
  <c r="X1453" i="4"/>
  <c r="Y1452" i="4"/>
  <c r="X1452" i="4"/>
  <c r="Y1451" i="4"/>
  <c r="X1451" i="4"/>
  <c r="Y1450" i="4"/>
  <c r="X1450" i="4"/>
  <c r="Y1449" i="4"/>
  <c r="X1449" i="4"/>
  <c r="Y1448" i="4"/>
  <c r="X1448" i="4"/>
  <c r="Y1447" i="4"/>
  <c r="X1447" i="4"/>
  <c r="Y1446" i="4"/>
  <c r="X1446" i="4"/>
  <c r="Y1445" i="4"/>
  <c r="X1445" i="4"/>
  <c r="Y1444" i="4"/>
  <c r="X1444" i="4"/>
  <c r="Y1443" i="4"/>
  <c r="X1443" i="4"/>
  <c r="Y1442" i="4"/>
  <c r="X1442" i="4"/>
  <c r="Y1441" i="4"/>
  <c r="X1441" i="4"/>
  <c r="Y1440" i="4"/>
  <c r="X1440" i="4"/>
  <c r="Y1439" i="4"/>
  <c r="X1439" i="4"/>
  <c r="Y1438" i="4"/>
  <c r="X1438" i="4"/>
  <c r="Y1437" i="4"/>
  <c r="X1437" i="4"/>
  <c r="Y1436" i="4"/>
  <c r="X1436" i="4"/>
  <c r="Y1435" i="4"/>
  <c r="X1435" i="4"/>
  <c r="Y1434" i="4"/>
  <c r="X1434" i="4"/>
  <c r="Y1433" i="4"/>
  <c r="X1433" i="4"/>
  <c r="Y1432" i="4"/>
  <c r="X1432" i="4"/>
  <c r="Y1431" i="4"/>
  <c r="X1431" i="4"/>
  <c r="Y1430" i="4"/>
  <c r="X1430" i="4"/>
  <c r="Y1429" i="4"/>
  <c r="X1429" i="4"/>
  <c r="Y1428" i="4"/>
  <c r="X1428" i="4"/>
  <c r="Y1427" i="4"/>
  <c r="X1427" i="4"/>
  <c r="Y1426" i="4"/>
  <c r="X1426" i="4"/>
  <c r="Y1425" i="4"/>
  <c r="X1425" i="4"/>
  <c r="Y1424" i="4"/>
  <c r="X1424" i="4"/>
  <c r="Y1423" i="4"/>
  <c r="X1423" i="4"/>
  <c r="Y1422" i="4"/>
  <c r="X1422" i="4"/>
  <c r="Y1421" i="4"/>
  <c r="X1421" i="4"/>
  <c r="Y1420" i="4"/>
  <c r="X1420" i="4"/>
  <c r="Y1419" i="4"/>
  <c r="X1419" i="4"/>
  <c r="Y1418" i="4"/>
  <c r="X1418" i="4"/>
  <c r="Y1417" i="4"/>
  <c r="X1417" i="4"/>
  <c r="Y1416" i="4"/>
  <c r="X1416" i="4"/>
  <c r="Y1415" i="4"/>
  <c r="X1415" i="4"/>
  <c r="Y1414" i="4"/>
  <c r="X1414" i="4"/>
  <c r="Y1413" i="4"/>
  <c r="X1413" i="4"/>
  <c r="Y1412" i="4"/>
  <c r="X1412" i="4"/>
  <c r="Y1411" i="4"/>
  <c r="X1411" i="4"/>
  <c r="Y1410" i="4"/>
  <c r="X1410" i="4"/>
  <c r="Y1409" i="4"/>
  <c r="X1409" i="4"/>
  <c r="Y1408" i="4"/>
  <c r="X1408" i="4"/>
  <c r="Y1407" i="4"/>
  <c r="X1407" i="4"/>
  <c r="Y1406" i="4"/>
  <c r="X1406" i="4"/>
  <c r="Y1405" i="4"/>
  <c r="X1405" i="4"/>
  <c r="Y1404" i="4"/>
  <c r="X1404" i="4"/>
  <c r="Y1403" i="4"/>
  <c r="X1403" i="4"/>
  <c r="Y1402" i="4"/>
  <c r="X1402" i="4"/>
  <c r="Y1401" i="4"/>
  <c r="X1401" i="4"/>
  <c r="Y1400" i="4"/>
  <c r="X1400" i="4"/>
  <c r="Y1399" i="4"/>
  <c r="X1399" i="4"/>
  <c r="Y1398" i="4"/>
  <c r="X1398" i="4"/>
  <c r="Y1397" i="4"/>
  <c r="X1397" i="4"/>
  <c r="Y1396" i="4"/>
  <c r="X1396" i="4"/>
  <c r="Y1395" i="4"/>
  <c r="X1395" i="4"/>
  <c r="Y1394" i="4"/>
  <c r="X1394" i="4"/>
  <c r="Y1393" i="4"/>
  <c r="X1393" i="4"/>
  <c r="Y1392" i="4"/>
  <c r="X1392" i="4"/>
  <c r="Y1391" i="4"/>
  <c r="X1391" i="4"/>
  <c r="Y1390" i="4"/>
  <c r="X1390" i="4"/>
  <c r="Y1389" i="4"/>
  <c r="X1389" i="4"/>
  <c r="Y1388" i="4"/>
  <c r="X1388" i="4"/>
  <c r="Y1387" i="4"/>
  <c r="X1387" i="4"/>
  <c r="Y1386" i="4"/>
  <c r="X1386" i="4"/>
  <c r="Y1385" i="4"/>
  <c r="X1385" i="4"/>
  <c r="Y1384" i="4"/>
  <c r="X1384" i="4"/>
  <c r="Y1383" i="4"/>
  <c r="X1383" i="4"/>
  <c r="Y1382" i="4"/>
  <c r="X1382" i="4"/>
  <c r="Y1381" i="4"/>
  <c r="X1381" i="4"/>
  <c r="Y1380" i="4"/>
  <c r="X1380" i="4"/>
  <c r="Y1379" i="4"/>
  <c r="X1379" i="4"/>
  <c r="Y1378" i="4"/>
  <c r="X1378" i="4"/>
  <c r="Y1377" i="4"/>
  <c r="X1377" i="4"/>
  <c r="Y1376" i="4"/>
  <c r="X1376" i="4"/>
  <c r="Y1375" i="4"/>
  <c r="X1375" i="4"/>
  <c r="Y1374" i="4"/>
  <c r="X1374" i="4"/>
  <c r="Y1373" i="4"/>
  <c r="X1373" i="4"/>
  <c r="Y1372" i="4"/>
  <c r="X1372" i="4"/>
  <c r="Y1371" i="4"/>
  <c r="X1371" i="4"/>
  <c r="Y1370" i="4"/>
  <c r="X1370" i="4"/>
  <c r="Y1369" i="4"/>
  <c r="X1369" i="4"/>
  <c r="Y1368" i="4"/>
  <c r="X1368" i="4"/>
  <c r="Y1367" i="4"/>
  <c r="X1367" i="4"/>
  <c r="Y1366" i="4"/>
  <c r="X1366" i="4"/>
  <c r="Y1365" i="4"/>
  <c r="X1365" i="4"/>
  <c r="Y1364" i="4"/>
  <c r="X1364" i="4"/>
  <c r="Y1363" i="4"/>
  <c r="X1363" i="4"/>
  <c r="Y1362" i="4"/>
  <c r="X1362" i="4"/>
  <c r="Y1361" i="4"/>
  <c r="X1361" i="4"/>
  <c r="Y1360" i="4"/>
  <c r="X1360" i="4"/>
  <c r="Y1359" i="4"/>
  <c r="X1359" i="4"/>
  <c r="Y1358" i="4"/>
  <c r="X1358" i="4"/>
  <c r="Y1357" i="4"/>
  <c r="X1357" i="4"/>
  <c r="Y1356" i="4"/>
  <c r="X1356" i="4"/>
  <c r="Y1355" i="4"/>
  <c r="X1355" i="4"/>
  <c r="Y1354" i="4"/>
  <c r="X1354" i="4"/>
  <c r="Y1353" i="4"/>
  <c r="X1353" i="4"/>
  <c r="Y1352" i="4"/>
  <c r="X1352" i="4"/>
  <c r="Y1351" i="4"/>
  <c r="X1351" i="4"/>
  <c r="Y1350" i="4"/>
  <c r="X1350" i="4"/>
  <c r="Y1349" i="4"/>
  <c r="X1349" i="4"/>
  <c r="Y1348" i="4"/>
  <c r="X1348" i="4"/>
  <c r="Y1347" i="4"/>
  <c r="X1347" i="4"/>
  <c r="Y1346" i="4"/>
  <c r="X1346" i="4"/>
  <c r="Y1345" i="4"/>
  <c r="X1345" i="4"/>
  <c r="Y1344" i="4"/>
  <c r="X1344" i="4"/>
  <c r="Y1343" i="4"/>
  <c r="X1343" i="4"/>
  <c r="Y1342" i="4"/>
  <c r="X1342" i="4"/>
  <c r="Y1341" i="4"/>
  <c r="X1341" i="4"/>
  <c r="Y1340" i="4"/>
  <c r="X1340" i="4"/>
  <c r="Y1339" i="4"/>
  <c r="X1339" i="4"/>
  <c r="Y1338" i="4"/>
  <c r="X1338" i="4"/>
  <c r="Y1337" i="4"/>
  <c r="X1337" i="4"/>
  <c r="Y1336" i="4"/>
  <c r="X1336" i="4"/>
  <c r="Y1335" i="4"/>
  <c r="X1335" i="4"/>
  <c r="Y1334" i="4"/>
  <c r="X1334" i="4"/>
  <c r="Y1333" i="4"/>
  <c r="X1333" i="4"/>
  <c r="Y1332" i="4"/>
  <c r="X1332" i="4"/>
  <c r="Y1331" i="4"/>
  <c r="X1331" i="4"/>
  <c r="Y1330" i="4"/>
  <c r="X1330" i="4"/>
  <c r="Y1329" i="4"/>
  <c r="X1329" i="4"/>
  <c r="Y1328" i="4"/>
  <c r="X1328" i="4"/>
  <c r="Y1327" i="4"/>
  <c r="X1327" i="4"/>
  <c r="Y1326" i="4"/>
  <c r="X1326" i="4"/>
  <c r="Y1325" i="4"/>
  <c r="X1325" i="4"/>
  <c r="Y1324" i="4"/>
  <c r="X1324" i="4"/>
  <c r="Y1323" i="4"/>
  <c r="X1323" i="4"/>
  <c r="Y1322" i="4"/>
  <c r="X1322" i="4"/>
  <c r="Y1321" i="4"/>
  <c r="X1321" i="4"/>
  <c r="Y1320" i="4"/>
  <c r="X1320" i="4"/>
  <c r="Y1319" i="4"/>
  <c r="X1319" i="4"/>
  <c r="Y1318" i="4"/>
  <c r="X1318" i="4"/>
  <c r="Y1317" i="4"/>
  <c r="X1317" i="4"/>
  <c r="Y1316" i="4"/>
  <c r="X1316" i="4"/>
  <c r="Y1315" i="4"/>
  <c r="X1315" i="4"/>
  <c r="Y1314" i="4"/>
  <c r="X1314" i="4"/>
  <c r="Y1313" i="4"/>
  <c r="X1313" i="4"/>
  <c r="Y1312" i="4"/>
  <c r="X1312" i="4"/>
  <c r="Y1311" i="4"/>
  <c r="X1311" i="4"/>
  <c r="Y1310" i="4"/>
  <c r="X1310" i="4"/>
  <c r="Y1309" i="4"/>
  <c r="X1309" i="4"/>
  <c r="Y1308" i="4"/>
  <c r="X1308" i="4"/>
  <c r="Y1307" i="4"/>
  <c r="X1307" i="4"/>
  <c r="Y1306" i="4"/>
  <c r="X1306" i="4"/>
  <c r="Y1305" i="4"/>
  <c r="X1305" i="4"/>
  <c r="Y1304" i="4"/>
  <c r="X1304" i="4"/>
  <c r="Y1303" i="4"/>
  <c r="X1303" i="4"/>
  <c r="Y1302" i="4"/>
  <c r="X1302" i="4"/>
  <c r="Y1301" i="4"/>
  <c r="X1301" i="4"/>
  <c r="Y1300" i="4"/>
  <c r="X1300" i="4"/>
  <c r="Y1299" i="4"/>
  <c r="X1299" i="4"/>
  <c r="Y1298" i="4"/>
  <c r="X1298" i="4"/>
  <c r="Y1297" i="4"/>
  <c r="X1297" i="4"/>
  <c r="Y1296" i="4"/>
  <c r="X1296" i="4"/>
  <c r="Y1295" i="4"/>
  <c r="X1295" i="4"/>
  <c r="Y1294" i="4"/>
  <c r="X1294" i="4"/>
  <c r="Y1293" i="4"/>
  <c r="X1293" i="4"/>
  <c r="Y1292" i="4"/>
  <c r="X1292" i="4"/>
  <c r="Y1291" i="4"/>
  <c r="X1291" i="4"/>
  <c r="Y1290" i="4"/>
  <c r="X1290" i="4"/>
  <c r="Y1289" i="4"/>
  <c r="X1289" i="4"/>
  <c r="Y1288" i="4"/>
  <c r="X1288" i="4"/>
  <c r="Y1287" i="4"/>
  <c r="X1287" i="4"/>
  <c r="Y1286" i="4"/>
  <c r="X1286" i="4"/>
  <c r="Y1285" i="4"/>
  <c r="X1285" i="4"/>
  <c r="Y1284" i="4"/>
  <c r="X1284" i="4"/>
  <c r="Y1283" i="4"/>
  <c r="X1283" i="4"/>
  <c r="Y1282" i="4"/>
  <c r="X1282" i="4"/>
  <c r="Y1281" i="4"/>
  <c r="X1281" i="4"/>
  <c r="Y1280" i="4"/>
  <c r="X1280" i="4"/>
  <c r="Y1279" i="4"/>
  <c r="X1279" i="4"/>
  <c r="Y1278" i="4"/>
  <c r="X1278" i="4"/>
  <c r="Y1277" i="4"/>
  <c r="X1277" i="4"/>
  <c r="Y1276" i="4"/>
  <c r="X1276" i="4"/>
  <c r="Y1275" i="4"/>
  <c r="X1275" i="4"/>
  <c r="Y1274" i="4"/>
  <c r="X1274" i="4"/>
  <c r="Y1273" i="4"/>
  <c r="X1273" i="4"/>
  <c r="Y1272" i="4"/>
  <c r="X1272" i="4"/>
  <c r="Y1271" i="4"/>
  <c r="X1271" i="4"/>
  <c r="Y1270" i="4"/>
  <c r="X1270" i="4"/>
  <c r="Y1269" i="4"/>
  <c r="X1269" i="4"/>
  <c r="Y1268" i="4"/>
  <c r="X1268" i="4"/>
  <c r="Y1267" i="4"/>
  <c r="X1267" i="4"/>
  <c r="Y1266" i="4"/>
  <c r="X1266" i="4"/>
  <c r="Y1265" i="4"/>
  <c r="X1265" i="4"/>
  <c r="Y1264" i="4"/>
  <c r="X1264" i="4"/>
  <c r="Y1263" i="4"/>
  <c r="X1263" i="4"/>
  <c r="Y1262" i="4"/>
  <c r="X1262" i="4"/>
  <c r="Y1261" i="4"/>
  <c r="X1261" i="4"/>
  <c r="Y1260" i="4"/>
  <c r="X1260" i="4"/>
  <c r="Y1259" i="4"/>
  <c r="X1259" i="4"/>
  <c r="Y1258" i="4"/>
  <c r="X1258" i="4"/>
  <c r="Y1257" i="4"/>
  <c r="X1257" i="4"/>
  <c r="Y1256" i="4"/>
  <c r="X1256" i="4"/>
  <c r="Y1255" i="4"/>
  <c r="X1255" i="4"/>
  <c r="Y1254" i="4"/>
  <c r="X1254" i="4"/>
  <c r="Y1253" i="4"/>
  <c r="X1253" i="4"/>
  <c r="Y1252" i="4"/>
  <c r="X1252" i="4"/>
  <c r="Y1251" i="4"/>
  <c r="X1251" i="4"/>
  <c r="Y1250" i="4"/>
  <c r="X1250" i="4"/>
  <c r="Y1249" i="4"/>
  <c r="X1249" i="4"/>
  <c r="Y1248" i="4"/>
  <c r="X1248" i="4"/>
  <c r="Y1247" i="4"/>
  <c r="X1247" i="4"/>
  <c r="Y1246" i="4"/>
  <c r="X1246" i="4"/>
  <c r="Y1245" i="4"/>
  <c r="X1245" i="4"/>
  <c r="Y1244" i="4"/>
  <c r="X1244" i="4"/>
  <c r="Y1243" i="4"/>
  <c r="X1243" i="4"/>
  <c r="Y1242" i="4"/>
  <c r="X1242" i="4"/>
  <c r="Y1241" i="4"/>
  <c r="X1241" i="4"/>
  <c r="Y1240" i="4"/>
  <c r="X1240" i="4"/>
  <c r="Y1239" i="4"/>
  <c r="X1239" i="4"/>
  <c r="Y1238" i="4"/>
  <c r="X1238" i="4"/>
  <c r="Y1237" i="4"/>
  <c r="X1237" i="4"/>
  <c r="Y1236" i="4"/>
  <c r="X1236" i="4"/>
  <c r="Y1235" i="4"/>
  <c r="X1235" i="4"/>
  <c r="Y1234" i="4"/>
  <c r="X1234" i="4"/>
  <c r="Y1233" i="4"/>
  <c r="X1233" i="4"/>
  <c r="Y1232" i="4"/>
  <c r="X1232" i="4"/>
  <c r="Y1231" i="4"/>
  <c r="X1231" i="4"/>
  <c r="Y1230" i="4"/>
  <c r="X1230" i="4"/>
  <c r="Y1229" i="4"/>
  <c r="X1229" i="4"/>
  <c r="Y1228" i="4"/>
  <c r="X1228" i="4"/>
  <c r="Y1227" i="4"/>
  <c r="X1227" i="4"/>
  <c r="Y1226" i="4"/>
  <c r="X1226" i="4"/>
  <c r="Y1225" i="4"/>
  <c r="X1225" i="4"/>
  <c r="Y1224" i="4"/>
  <c r="X1224" i="4"/>
  <c r="Y1223" i="4"/>
  <c r="X1223" i="4"/>
  <c r="Y1222" i="4"/>
  <c r="X1222" i="4"/>
  <c r="Y1221" i="4"/>
  <c r="X1221" i="4"/>
  <c r="Y1220" i="4"/>
  <c r="X1220" i="4"/>
  <c r="Y1219" i="4"/>
  <c r="X1219" i="4"/>
  <c r="Y1218" i="4"/>
  <c r="X1218" i="4"/>
  <c r="Y1217" i="4"/>
  <c r="X1217" i="4"/>
  <c r="Y1216" i="4"/>
  <c r="X1216" i="4"/>
  <c r="Y1215" i="4"/>
  <c r="X1215" i="4"/>
  <c r="Y1214" i="4"/>
  <c r="X1214" i="4"/>
  <c r="Y1213" i="4"/>
  <c r="X1213" i="4"/>
  <c r="Y1212" i="4"/>
  <c r="X1212" i="4"/>
  <c r="Y1211" i="4"/>
  <c r="X1211" i="4"/>
  <c r="Y1210" i="4"/>
  <c r="X1210" i="4"/>
  <c r="Y1209" i="4"/>
  <c r="X1209" i="4"/>
  <c r="Y1208" i="4"/>
  <c r="X1208" i="4"/>
  <c r="Y1207" i="4"/>
  <c r="X1207" i="4"/>
  <c r="Y1206" i="4"/>
  <c r="X1206" i="4"/>
  <c r="Y1205" i="4"/>
  <c r="X1205" i="4"/>
  <c r="Y1204" i="4"/>
  <c r="X1204" i="4"/>
  <c r="Y1203" i="4"/>
  <c r="X1203" i="4"/>
  <c r="Y1202" i="4"/>
  <c r="X1202" i="4"/>
  <c r="Y1201" i="4"/>
  <c r="X1201" i="4"/>
  <c r="Y1200" i="4"/>
  <c r="X1200" i="4"/>
  <c r="Y1199" i="4"/>
  <c r="X1199" i="4"/>
  <c r="Y1198" i="4"/>
  <c r="X1198" i="4"/>
  <c r="Y1197" i="4"/>
  <c r="X1197" i="4"/>
  <c r="Y1196" i="4"/>
  <c r="X1196" i="4"/>
  <c r="Y1195" i="4"/>
  <c r="X1195" i="4"/>
  <c r="Y1182" i="4"/>
  <c r="X1182" i="4"/>
  <c r="Y1181" i="4"/>
  <c r="X1181" i="4"/>
  <c r="Y1180" i="4"/>
  <c r="X1180" i="4"/>
  <c r="Y1179" i="4"/>
  <c r="X1179" i="4"/>
  <c r="Y1178" i="4"/>
  <c r="X1178" i="4"/>
  <c r="Y1177" i="4"/>
  <c r="X1177" i="4"/>
  <c r="Y1176" i="4"/>
  <c r="X1176" i="4"/>
  <c r="Y1175" i="4"/>
  <c r="X1175" i="4"/>
  <c r="Y1174" i="4"/>
  <c r="X1174" i="4"/>
  <c r="Y1173" i="4"/>
  <c r="X1173" i="4"/>
  <c r="Y1172" i="4"/>
  <c r="X1172" i="4"/>
  <c r="Y1171" i="4"/>
  <c r="X1171" i="4"/>
  <c r="Y1170" i="4"/>
  <c r="X1170" i="4"/>
  <c r="Y1169" i="4"/>
  <c r="X1169" i="4"/>
  <c r="Y1168" i="4"/>
  <c r="X1168" i="4"/>
  <c r="Y1167" i="4"/>
  <c r="X1167" i="4"/>
  <c r="Y1166" i="4"/>
  <c r="X1166" i="4"/>
  <c r="Y1165" i="4"/>
  <c r="X1165" i="4"/>
  <c r="Y1164" i="4"/>
  <c r="X1164" i="4"/>
  <c r="Y1163" i="4"/>
  <c r="X1163" i="4"/>
  <c r="Y1162" i="4"/>
  <c r="X1162" i="4"/>
  <c r="Y1161" i="4"/>
  <c r="X1161" i="4"/>
  <c r="Y1160" i="4"/>
  <c r="X1160" i="4"/>
  <c r="Y1159" i="4"/>
  <c r="X1159" i="4"/>
  <c r="Y1158" i="4"/>
  <c r="X1158" i="4"/>
  <c r="Y1157" i="4"/>
  <c r="X1157" i="4"/>
  <c r="Y1156" i="4"/>
  <c r="X1156" i="4"/>
  <c r="Y1155" i="4"/>
  <c r="X1155" i="4"/>
  <c r="Y1154" i="4"/>
  <c r="X1154" i="4"/>
  <c r="Y1153" i="4"/>
  <c r="X1153" i="4"/>
  <c r="Y1152" i="4"/>
  <c r="X1152" i="4"/>
  <c r="Y1151" i="4"/>
  <c r="X1151" i="4"/>
  <c r="Y1150" i="4"/>
  <c r="X1150" i="4"/>
  <c r="Y1149" i="4"/>
  <c r="X1149" i="4"/>
  <c r="Y1148" i="4"/>
  <c r="X1148" i="4"/>
  <c r="Y1147" i="4"/>
  <c r="X1147" i="4"/>
  <c r="Y1146" i="4"/>
  <c r="X1146" i="4"/>
  <c r="Y1145" i="4"/>
  <c r="X1145" i="4"/>
  <c r="Y1144" i="4"/>
  <c r="X1144" i="4"/>
  <c r="Y1143" i="4"/>
  <c r="X1143" i="4"/>
  <c r="Y1141" i="4"/>
  <c r="X1141" i="4"/>
  <c r="Y1140" i="4"/>
  <c r="X1140" i="4"/>
  <c r="Y1139" i="4"/>
  <c r="X1139" i="4"/>
  <c r="Y1138" i="4"/>
  <c r="X1138" i="4"/>
  <c r="Y1137" i="4"/>
  <c r="X1137" i="4"/>
  <c r="Y1135" i="4"/>
  <c r="X1135" i="4"/>
  <c r="Y1133" i="4"/>
  <c r="X1133" i="4"/>
  <c r="Y1132" i="4"/>
  <c r="X1132" i="4"/>
  <c r="Y1131" i="4"/>
  <c r="X1131" i="4"/>
  <c r="Y1130" i="4"/>
  <c r="X1130" i="4"/>
  <c r="Y1129" i="4"/>
  <c r="X1129" i="4"/>
  <c r="Y1128" i="4"/>
  <c r="X1128" i="4"/>
  <c r="Y1127" i="4"/>
  <c r="X1127" i="4"/>
  <c r="Y1126" i="4"/>
  <c r="X1126" i="4"/>
  <c r="Y1125" i="4"/>
  <c r="X1125" i="4"/>
  <c r="Y1124" i="4"/>
  <c r="X1124" i="4"/>
  <c r="Y1123" i="4"/>
  <c r="X1123" i="4"/>
  <c r="Y1122" i="4"/>
  <c r="X1122" i="4"/>
  <c r="Y1121" i="4"/>
  <c r="X1121" i="4"/>
  <c r="Y1120" i="4"/>
  <c r="X1120" i="4"/>
  <c r="Y1119" i="4"/>
  <c r="X1119" i="4"/>
  <c r="Y1118" i="4"/>
  <c r="X1118" i="4"/>
  <c r="Y1117" i="4"/>
  <c r="X1117" i="4"/>
  <c r="Y1115" i="4"/>
  <c r="X1115" i="4"/>
  <c r="Y1114" i="4"/>
  <c r="X1114" i="4"/>
  <c r="Y1113" i="4"/>
  <c r="X1113" i="4"/>
  <c r="Y1112" i="4"/>
  <c r="X1112" i="4"/>
  <c r="Y1111" i="4"/>
  <c r="X1111" i="4"/>
  <c r="Y1110" i="4"/>
  <c r="X1110" i="4"/>
  <c r="Y1109" i="4"/>
  <c r="X1109" i="4"/>
  <c r="Y1108" i="4"/>
  <c r="X1108" i="4"/>
  <c r="Y1107" i="4"/>
  <c r="X1107" i="4"/>
  <c r="Y1106" i="4"/>
  <c r="X1106" i="4"/>
  <c r="Y1105" i="4"/>
  <c r="X1105" i="4"/>
  <c r="Y1104" i="4"/>
  <c r="X1104" i="4"/>
  <c r="Y1103" i="4"/>
  <c r="X1103" i="4"/>
  <c r="Y1102" i="4"/>
  <c r="X1102" i="4"/>
  <c r="Y1101" i="4"/>
  <c r="X1101" i="4"/>
  <c r="Y1100" i="4"/>
  <c r="X1100" i="4"/>
  <c r="Y1099" i="4"/>
  <c r="X1099" i="4"/>
  <c r="Y1098" i="4"/>
  <c r="X1098" i="4"/>
  <c r="Y1097" i="4"/>
  <c r="X1097" i="4"/>
  <c r="Y1096" i="4"/>
  <c r="X1096" i="4"/>
  <c r="Y1095" i="4"/>
  <c r="X1095" i="4"/>
  <c r="Y1094" i="4"/>
  <c r="X1094" i="4"/>
  <c r="Y1093" i="4"/>
  <c r="X1093" i="4"/>
  <c r="Y1092" i="4"/>
  <c r="X1092" i="4"/>
  <c r="Y1091" i="4"/>
  <c r="X1091" i="4"/>
  <c r="Y1090" i="4"/>
  <c r="X1090" i="4"/>
  <c r="Y1089" i="4"/>
  <c r="X1089" i="4"/>
  <c r="Y1088" i="4"/>
  <c r="X1088" i="4"/>
  <c r="Y1087" i="4"/>
  <c r="X1087" i="4"/>
  <c r="Y1086" i="4"/>
  <c r="X1086" i="4"/>
  <c r="Y1085" i="4"/>
  <c r="X1085" i="4"/>
  <c r="Y1084" i="4"/>
  <c r="X1084" i="4"/>
  <c r="Y1083" i="4"/>
  <c r="X1083" i="4"/>
  <c r="Y1082" i="4"/>
  <c r="X1082" i="4"/>
  <c r="Y1081" i="4"/>
  <c r="X1081" i="4"/>
  <c r="Y1080" i="4"/>
  <c r="X1080" i="4"/>
  <c r="Y1079" i="4"/>
  <c r="X1079" i="4"/>
  <c r="Y1078" i="4"/>
  <c r="X1078" i="4"/>
  <c r="Y1077" i="4"/>
  <c r="X1077" i="4"/>
  <c r="Y1076" i="4"/>
  <c r="X1076" i="4"/>
  <c r="Y1075" i="4"/>
  <c r="X1075" i="4"/>
  <c r="Y1074" i="4"/>
  <c r="X1074" i="4"/>
  <c r="Y1073" i="4"/>
  <c r="X1073" i="4"/>
  <c r="Y1072" i="4"/>
  <c r="X1072" i="4"/>
  <c r="Y1071" i="4"/>
  <c r="X1071" i="4"/>
  <c r="Y1070" i="4"/>
  <c r="X1070" i="4"/>
  <c r="Y1069" i="4"/>
  <c r="X1069" i="4"/>
  <c r="Y1068" i="4"/>
  <c r="X1068" i="4"/>
  <c r="Y1067" i="4"/>
  <c r="X1067" i="4"/>
  <c r="Y1066" i="4"/>
  <c r="X1066" i="4"/>
  <c r="Y1065" i="4"/>
  <c r="X1065" i="4"/>
  <c r="Y1064" i="4"/>
  <c r="X1064" i="4"/>
  <c r="Y1063" i="4"/>
  <c r="X1063" i="4"/>
  <c r="Y1062" i="4"/>
  <c r="X1062" i="4"/>
  <c r="Y1061" i="4"/>
  <c r="X1061" i="4"/>
  <c r="Y1060" i="4"/>
  <c r="X1060" i="4"/>
  <c r="Y1059" i="4"/>
  <c r="X1059" i="4"/>
  <c r="Y1058" i="4"/>
  <c r="X1058" i="4"/>
  <c r="Y1057" i="4"/>
  <c r="X1057" i="4"/>
  <c r="Y1056" i="4"/>
  <c r="X1056" i="4"/>
  <c r="Y1055" i="4"/>
  <c r="X1055" i="4"/>
  <c r="Y1054" i="4"/>
  <c r="X1054" i="4"/>
  <c r="Y1053" i="4"/>
  <c r="X1053" i="4"/>
  <c r="Y1052" i="4"/>
  <c r="X1052" i="4"/>
  <c r="Y1051" i="4"/>
  <c r="X1051" i="4"/>
  <c r="Y1050" i="4"/>
  <c r="X1050" i="4"/>
  <c r="Y1049" i="4"/>
  <c r="X1049" i="4"/>
  <c r="Y1048" i="4"/>
  <c r="X1048" i="4"/>
  <c r="Y1047" i="4"/>
  <c r="X1047" i="4"/>
  <c r="Y1046" i="4"/>
  <c r="X1046" i="4"/>
  <c r="Y1045" i="4"/>
  <c r="X1045" i="4"/>
  <c r="Y1044" i="4"/>
  <c r="X1044" i="4"/>
  <c r="Y1043" i="4"/>
  <c r="X1043" i="4"/>
  <c r="Y1042" i="4"/>
  <c r="X1042" i="4"/>
  <c r="Y1041" i="4"/>
  <c r="X1041" i="4"/>
  <c r="Y1040" i="4"/>
  <c r="X1040" i="4"/>
  <c r="Y1039" i="4"/>
  <c r="X1039" i="4"/>
  <c r="Y1038" i="4"/>
  <c r="X1038" i="4"/>
  <c r="Y1037" i="4"/>
  <c r="X1037" i="4"/>
  <c r="Y1036" i="4"/>
  <c r="X1036" i="4"/>
  <c r="Y1035" i="4"/>
  <c r="X1035" i="4"/>
  <c r="Y1034" i="4"/>
  <c r="X1034" i="4"/>
  <c r="Y1033" i="4"/>
  <c r="X1033" i="4"/>
  <c r="Y1032" i="4"/>
  <c r="X1032" i="4"/>
  <c r="Y1031" i="4"/>
  <c r="X1031" i="4"/>
  <c r="Y1030" i="4"/>
  <c r="X1030" i="4"/>
  <c r="Y1029" i="4"/>
  <c r="X1029" i="4"/>
  <c r="Y1028" i="4"/>
  <c r="X1028" i="4"/>
  <c r="Y1027" i="4"/>
  <c r="X1027" i="4"/>
  <c r="Y1026" i="4"/>
  <c r="X1026" i="4"/>
  <c r="Y1025" i="4"/>
  <c r="X1025" i="4"/>
  <c r="Y1024" i="4"/>
  <c r="X1024" i="4"/>
  <c r="Y1023" i="4"/>
  <c r="X1023" i="4"/>
  <c r="Y1022" i="4"/>
  <c r="X1022" i="4"/>
  <c r="Y1021" i="4"/>
  <c r="X1021" i="4"/>
  <c r="Y1020" i="4"/>
  <c r="X1020" i="4"/>
  <c r="Y1019" i="4"/>
  <c r="X1019" i="4"/>
  <c r="Y1018" i="4"/>
  <c r="X1018" i="4"/>
  <c r="Y1017" i="4"/>
  <c r="X1017" i="4"/>
  <c r="Y1016" i="4"/>
  <c r="X1016" i="4"/>
  <c r="Y1015" i="4"/>
  <c r="X1015" i="4"/>
  <c r="Y1014" i="4"/>
  <c r="X1014" i="4"/>
  <c r="Y1013" i="4"/>
  <c r="X1013" i="4"/>
  <c r="Y1012" i="4"/>
  <c r="X1012" i="4"/>
  <c r="Y1011" i="4"/>
  <c r="X1011" i="4"/>
  <c r="Y1010" i="4"/>
  <c r="X1010" i="4"/>
  <c r="Y1009" i="4"/>
  <c r="X1009" i="4"/>
  <c r="Y1008" i="4"/>
  <c r="X1008" i="4"/>
  <c r="Y1007" i="4"/>
  <c r="X1007" i="4"/>
  <c r="Y1006" i="4"/>
  <c r="X1006" i="4"/>
  <c r="Y1005" i="4"/>
  <c r="X1005" i="4"/>
  <c r="Y1004" i="4"/>
  <c r="X1004" i="4"/>
  <c r="Y1003" i="4"/>
  <c r="X1003" i="4"/>
  <c r="Y1002" i="4"/>
  <c r="X1002" i="4"/>
  <c r="Y1001" i="4"/>
  <c r="X1001" i="4"/>
  <c r="Y1000" i="4"/>
  <c r="X1000" i="4"/>
  <c r="Y999" i="4"/>
  <c r="X999" i="4"/>
  <c r="Y998" i="4"/>
  <c r="X998" i="4"/>
  <c r="Y997" i="4"/>
  <c r="X997" i="4"/>
  <c r="Y996" i="4"/>
  <c r="X996" i="4"/>
  <c r="Y995" i="4"/>
  <c r="X995" i="4"/>
  <c r="Y994" i="4"/>
  <c r="X994" i="4"/>
  <c r="Y993" i="4"/>
  <c r="X993" i="4"/>
  <c r="Y992" i="4"/>
  <c r="X992" i="4"/>
  <c r="Y991" i="4"/>
  <c r="X991" i="4"/>
  <c r="Y990" i="4"/>
  <c r="X990" i="4"/>
  <c r="Y989" i="4"/>
  <c r="X989" i="4"/>
  <c r="Y988" i="4"/>
  <c r="X988" i="4"/>
  <c r="Y987" i="4"/>
  <c r="X987" i="4"/>
  <c r="Y986" i="4"/>
  <c r="X986" i="4"/>
  <c r="Y985" i="4"/>
  <c r="X985" i="4"/>
  <c r="Y984" i="4"/>
  <c r="X984" i="4"/>
  <c r="Y983" i="4"/>
  <c r="X983" i="4"/>
  <c r="Y982" i="4"/>
  <c r="X982" i="4"/>
  <c r="Y981" i="4"/>
  <c r="X981" i="4"/>
  <c r="Y980" i="4"/>
  <c r="X980" i="4"/>
  <c r="Y979" i="4"/>
  <c r="X979" i="4"/>
  <c r="Y978" i="4"/>
  <c r="X978" i="4"/>
  <c r="Y977" i="4"/>
  <c r="X977" i="4"/>
  <c r="Y976" i="4"/>
  <c r="X976" i="4"/>
  <c r="Y975" i="4"/>
  <c r="X975" i="4"/>
  <c r="Y974" i="4"/>
  <c r="X974" i="4"/>
  <c r="Y973" i="4"/>
  <c r="X973" i="4"/>
  <c r="Y972" i="4"/>
  <c r="X972" i="4"/>
  <c r="Y971" i="4"/>
  <c r="X971" i="4"/>
  <c r="Y970" i="4"/>
  <c r="X970" i="4"/>
  <c r="Y969" i="4"/>
  <c r="X969" i="4"/>
  <c r="Y968" i="4"/>
  <c r="X968" i="4"/>
  <c r="Y967" i="4"/>
  <c r="X967" i="4"/>
  <c r="Y966" i="4"/>
  <c r="X966" i="4"/>
  <c r="Y965" i="4"/>
  <c r="X965" i="4"/>
  <c r="Y964" i="4"/>
  <c r="X964" i="4"/>
  <c r="Y963" i="4"/>
  <c r="X963" i="4"/>
  <c r="Y962" i="4"/>
  <c r="X962" i="4"/>
  <c r="Y961" i="4"/>
  <c r="X961" i="4"/>
  <c r="Y960" i="4"/>
  <c r="X960" i="4"/>
  <c r="Y959" i="4"/>
  <c r="X959" i="4"/>
  <c r="Y958" i="4"/>
  <c r="X958" i="4"/>
  <c r="Y957" i="4"/>
  <c r="X957" i="4"/>
  <c r="Y956" i="4"/>
  <c r="X956" i="4"/>
  <c r="Y955" i="4"/>
  <c r="X955" i="4"/>
  <c r="Y954" i="4"/>
  <c r="X954" i="4"/>
  <c r="Y953" i="4"/>
  <c r="X953" i="4"/>
  <c r="Y952" i="4"/>
  <c r="X952" i="4"/>
  <c r="Y951" i="4"/>
  <c r="X951" i="4"/>
  <c r="Y950" i="4"/>
  <c r="X950" i="4"/>
  <c r="Y949" i="4"/>
  <c r="X949" i="4"/>
  <c r="Y947" i="4"/>
  <c r="X947" i="4"/>
  <c r="Y946" i="4"/>
  <c r="X946" i="4"/>
  <c r="Y945" i="4"/>
  <c r="X945" i="4"/>
  <c r="Y944" i="4"/>
  <c r="X944" i="4"/>
  <c r="Y943" i="4"/>
  <c r="X943" i="4"/>
  <c r="Y942" i="4"/>
  <c r="X942" i="4"/>
  <c r="Y941" i="4"/>
  <c r="X941" i="4"/>
  <c r="Y940" i="4"/>
  <c r="X940" i="4"/>
  <c r="Y939" i="4"/>
  <c r="X939" i="4"/>
  <c r="Y938" i="4"/>
  <c r="X938" i="4"/>
  <c r="Y937" i="4"/>
  <c r="X937" i="4"/>
  <c r="Y936" i="4"/>
  <c r="X936" i="4"/>
  <c r="Y935" i="4"/>
  <c r="X935" i="4"/>
  <c r="Y934" i="4"/>
  <c r="X934" i="4"/>
  <c r="Y933" i="4"/>
  <c r="X933" i="4"/>
  <c r="Y932" i="4"/>
  <c r="X932" i="4"/>
  <c r="Y931" i="4"/>
  <c r="X931" i="4"/>
  <c r="Y930" i="4"/>
  <c r="X930" i="4"/>
  <c r="Y929" i="4"/>
  <c r="X929" i="4"/>
  <c r="Y928" i="4"/>
  <c r="X928" i="4"/>
  <c r="Y927" i="4"/>
  <c r="X927" i="4"/>
  <c r="Y926" i="4"/>
  <c r="X926" i="4"/>
  <c r="Y925" i="4"/>
  <c r="X925" i="4"/>
  <c r="Y924" i="4"/>
  <c r="X924" i="4"/>
  <c r="Y923" i="4"/>
  <c r="X923" i="4"/>
  <c r="Y922" i="4"/>
  <c r="X922" i="4"/>
  <c r="Y921" i="4"/>
  <c r="X921" i="4"/>
  <c r="Y920" i="4"/>
  <c r="X920" i="4"/>
  <c r="Y919" i="4"/>
  <c r="X919" i="4"/>
  <c r="Y918" i="4"/>
  <c r="X918" i="4"/>
  <c r="Y917" i="4"/>
  <c r="X917" i="4"/>
  <c r="Y916" i="4"/>
  <c r="X916" i="4"/>
  <c r="Y915" i="4"/>
  <c r="X915" i="4"/>
  <c r="Y914" i="4"/>
  <c r="X914" i="4"/>
  <c r="Y913" i="4"/>
  <c r="X913" i="4"/>
  <c r="Y912" i="4"/>
  <c r="X912" i="4"/>
  <c r="Y911" i="4"/>
  <c r="X911" i="4"/>
  <c r="Y910" i="4"/>
  <c r="X910" i="4"/>
  <c r="Y909" i="4"/>
  <c r="X909" i="4"/>
  <c r="Y908" i="4"/>
  <c r="X908" i="4"/>
  <c r="Y907" i="4"/>
  <c r="X907" i="4"/>
  <c r="Y906" i="4"/>
  <c r="X906" i="4"/>
  <c r="Y905" i="4"/>
  <c r="X905" i="4"/>
  <c r="Y904" i="4"/>
  <c r="X904" i="4"/>
  <c r="Y903" i="4"/>
  <c r="X903" i="4"/>
  <c r="Y902" i="4"/>
  <c r="X902" i="4"/>
  <c r="Y901" i="4"/>
  <c r="X901" i="4"/>
  <c r="Y900" i="4"/>
  <c r="X900" i="4"/>
  <c r="Y899" i="4"/>
  <c r="X899" i="4"/>
  <c r="Y898" i="4"/>
  <c r="X898" i="4"/>
  <c r="Y897" i="4"/>
  <c r="X897" i="4"/>
  <c r="Y896" i="4"/>
  <c r="X896" i="4"/>
  <c r="Y895" i="4"/>
  <c r="X895" i="4"/>
  <c r="Y894" i="4"/>
  <c r="X894" i="4"/>
  <c r="Y893" i="4"/>
  <c r="X893" i="4"/>
  <c r="Y892" i="4"/>
  <c r="X892" i="4"/>
  <c r="Y891" i="4"/>
  <c r="X891" i="4"/>
  <c r="Y890" i="4"/>
  <c r="X890" i="4"/>
  <c r="Y889" i="4"/>
  <c r="X889" i="4"/>
  <c r="Y888" i="4"/>
  <c r="X888" i="4"/>
  <c r="Y887" i="4"/>
  <c r="X887" i="4"/>
  <c r="Y886" i="4"/>
  <c r="X886" i="4"/>
  <c r="Y885" i="4"/>
  <c r="X885" i="4"/>
  <c r="Y884" i="4"/>
  <c r="X884" i="4"/>
  <c r="Y883" i="4"/>
  <c r="X883" i="4"/>
  <c r="Y882" i="4"/>
  <c r="X882" i="4"/>
  <c r="Y881" i="4"/>
  <c r="X881" i="4"/>
  <c r="Y880" i="4"/>
  <c r="X880" i="4"/>
  <c r="Y879" i="4"/>
  <c r="X879" i="4"/>
  <c r="Y878" i="4"/>
  <c r="X878" i="4"/>
  <c r="Y877" i="4"/>
  <c r="X877" i="4"/>
  <c r="Y876" i="4"/>
  <c r="X876" i="4"/>
  <c r="Y875" i="4"/>
  <c r="X875" i="4"/>
  <c r="Y874" i="4"/>
  <c r="X874" i="4"/>
  <c r="Y873" i="4"/>
  <c r="X873" i="4"/>
  <c r="Y872" i="4"/>
  <c r="X872" i="4"/>
  <c r="Y871" i="4"/>
  <c r="X871" i="4"/>
  <c r="Y870" i="4"/>
  <c r="X870" i="4"/>
  <c r="Y869" i="4"/>
  <c r="X869" i="4"/>
  <c r="Y868" i="4"/>
  <c r="X868" i="4"/>
  <c r="Y867" i="4"/>
  <c r="X867" i="4"/>
  <c r="Y866" i="4"/>
  <c r="X866" i="4"/>
  <c r="Y865" i="4"/>
  <c r="X865" i="4"/>
  <c r="Y864" i="4"/>
  <c r="X864" i="4"/>
  <c r="Y863" i="4"/>
  <c r="X863" i="4"/>
  <c r="Y862" i="4"/>
  <c r="X862" i="4"/>
  <c r="Y861" i="4"/>
  <c r="X861" i="4"/>
  <c r="Y860" i="4"/>
  <c r="X860" i="4"/>
  <c r="Y859" i="4"/>
  <c r="X859" i="4"/>
  <c r="Y858" i="4"/>
  <c r="X858" i="4"/>
  <c r="Y857" i="4"/>
  <c r="X857" i="4"/>
  <c r="Y856" i="4"/>
  <c r="X856" i="4"/>
  <c r="Y855" i="4"/>
  <c r="X855" i="4"/>
  <c r="Y854" i="4"/>
  <c r="X854" i="4"/>
  <c r="Y853" i="4"/>
  <c r="X853" i="4"/>
  <c r="Y852" i="4"/>
  <c r="X852" i="4"/>
  <c r="Y851" i="4"/>
  <c r="X851" i="4"/>
  <c r="Y850" i="4"/>
  <c r="X850" i="4"/>
  <c r="Y849" i="4"/>
  <c r="X849" i="4"/>
  <c r="Y848" i="4"/>
  <c r="X848" i="4"/>
  <c r="Y847" i="4"/>
  <c r="X847" i="4"/>
  <c r="Y846" i="4"/>
  <c r="X846" i="4"/>
  <c r="Y845" i="4"/>
  <c r="X845" i="4"/>
  <c r="Y844" i="4"/>
  <c r="X844" i="4"/>
  <c r="Y843" i="4"/>
  <c r="X843" i="4"/>
  <c r="Y842" i="4"/>
  <c r="X842" i="4"/>
  <c r="Y841" i="4"/>
  <c r="X841" i="4"/>
  <c r="Y840" i="4"/>
  <c r="X840" i="4"/>
  <c r="Y839" i="4"/>
  <c r="X839" i="4"/>
  <c r="Y838" i="4"/>
  <c r="X838" i="4"/>
  <c r="Y837" i="4"/>
  <c r="X837" i="4"/>
  <c r="Y836" i="4"/>
  <c r="X836" i="4"/>
  <c r="Y835" i="4"/>
  <c r="X835" i="4"/>
  <c r="Y834" i="4"/>
  <c r="X834" i="4"/>
  <c r="Y833" i="4"/>
  <c r="X833" i="4"/>
  <c r="Y832" i="4"/>
  <c r="X832" i="4"/>
  <c r="Y831" i="4"/>
  <c r="X831" i="4"/>
  <c r="Y830" i="4"/>
  <c r="X830" i="4"/>
  <c r="Y829" i="4"/>
  <c r="X829" i="4"/>
  <c r="Y828" i="4"/>
  <c r="X828" i="4"/>
  <c r="Y827" i="4"/>
  <c r="X827" i="4"/>
  <c r="Y826" i="4"/>
  <c r="X826" i="4"/>
  <c r="Y825" i="4"/>
  <c r="X825" i="4"/>
  <c r="Y824" i="4"/>
  <c r="X824" i="4"/>
  <c r="Y823" i="4"/>
  <c r="X823" i="4"/>
  <c r="Y822" i="4"/>
  <c r="X822" i="4"/>
  <c r="Y821" i="4"/>
  <c r="X821" i="4"/>
  <c r="Y820" i="4"/>
  <c r="X820" i="4"/>
  <c r="Y819" i="4"/>
  <c r="X819" i="4"/>
  <c r="Y818" i="4"/>
  <c r="X818" i="4"/>
  <c r="Y817" i="4"/>
  <c r="X817" i="4"/>
  <c r="Y816" i="4"/>
  <c r="X816" i="4"/>
  <c r="Y815" i="4"/>
  <c r="X815" i="4"/>
  <c r="Y814" i="4"/>
  <c r="X814" i="4"/>
  <c r="Y813" i="4"/>
  <c r="X813" i="4"/>
  <c r="Y812" i="4"/>
  <c r="X812" i="4"/>
  <c r="Y811" i="4"/>
  <c r="X811" i="4"/>
  <c r="Y810" i="4"/>
  <c r="X810" i="4"/>
  <c r="Y809" i="4"/>
  <c r="X809" i="4"/>
  <c r="Y808" i="4"/>
  <c r="X808" i="4"/>
  <c r="Y807" i="4"/>
  <c r="X807" i="4"/>
  <c r="Y806" i="4"/>
  <c r="X806" i="4"/>
  <c r="Y805" i="4"/>
  <c r="X805" i="4"/>
  <c r="Y804" i="4"/>
  <c r="X804" i="4"/>
  <c r="Y803" i="4"/>
  <c r="X803" i="4"/>
  <c r="Y802" i="4"/>
  <c r="X802" i="4"/>
  <c r="Y801" i="4"/>
  <c r="X801" i="4"/>
  <c r="Y800" i="4"/>
  <c r="X800" i="4"/>
  <c r="Y799" i="4"/>
  <c r="X799" i="4"/>
  <c r="Y798" i="4"/>
  <c r="X798" i="4"/>
  <c r="Y797" i="4"/>
  <c r="X797" i="4"/>
  <c r="Y796" i="4"/>
  <c r="X796" i="4"/>
  <c r="Y795" i="4"/>
  <c r="X795" i="4"/>
  <c r="Y794" i="4"/>
  <c r="X794" i="4"/>
  <c r="Y793" i="4"/>
  <c r="X793" i="4"/>
  <c r="Y792" i="4"/>
  <c r="X792" i="4"/>
  <c r="Y791" i="4"/>
  <c r="X791" i="4"/>
  <c r="Y790" i="4"/>
  <c r="X790" i="4"/>
  <c r="Y789" i="4"/>
  <c r="X789" i="4"/>
  <c r="Y788" i="4"/>
  <c r="X788" i="4"/>
  <c r="Y787" i="4"/>
  <c r="X787" i="4"/>
  <c r="Y785" i="4"/>
  <c r="X785" i="4"/>
  <c r="Y784" i="4"/>
  <c r="X784" i="4"/>
  <c r="Y783" i="4"/>
  <c r="X783" i="4"/>
  <c r="Y782" i="4"/>
  <c r="X782" i="4"/>
  <c r="Y781" i="4"/>
  <c r="X781" i="4"/>
  <c r="Y780" i="4"/>
  <c r="X780" i="4"/>
  <c r="Y779" i="4"/>
  <c r="X779" i="4"/>
  <c r="Y778" i="4"/>
  <c r="X778" i="4"/>
  <c r="Y777" i="4"/>
  <c r="X777" i="4"/>
  <c r="Y776" i="4"/>
  <c r="X776" i="4"/>
  <c r="Y775" i="4"/>
  <c r="X775" i="4"/>
  <c r="Y774" i="4"/>
  <c r="X774" i="4"/>
  <c r="Y773" i="4"/>
  <c r="X773" i="4"/>
  <c r="Y772" i="4"/>
  <c r="X772" i="4"/>
  <c r="Y771" i="4"/>
  <c r="X771" i="4"/>
  <c r="Y770" i="4"/>
  <c r="X770" i="4"/>
  <c r="Y769" i="4"/>
  <c r="X769" i="4"/>
  <c r="Y767" i="4"/>
  <c r="X767" i="4"/>
  <c r="Y766" i="4"/>
  <c r="X766" i="4"/>
  <c r="Y765" i="4"/>
  <c r="X765" i="4"/>
  <c r="Y764" i="4"/>
  <c r="X764" i="4"/>
  <c r="Y763" i="4"/>
  <c r="X763" i="4"/>
  <c r="Y762" i="4"/>
  <c r="X762" i="4"/>
  <c r="Y761" i="4"/>
  <c r="X761" i="4"/>
  <c r="Y760" i="4"/>
  <c r="X760" i="4"/>
  <c r="Y759" i="4"/>
  <c r="X759" i="4"/>
  <c r="Y758" i="4"/>
  <c r="X758" i="4"/>
  <c r="Y757" i="4"/>
  <c r="X757" i="4"/>
  <c r="Y756" i="4"/>
  <c r="X756" i="4"/>
  <c r="Y755" i="4"/>
  <c r="X755" i="4"/>
  <c r="Y754" i="4"/>
  <c r="X754" i="4"/>
  <c r="Y753" i="4"/>
  <c r="X753" i="4"/>
  <c r="Y752" i="4"/>
  <c r="X752" i="4"/>
  <c r="Y751" i="4"/>
  <c r="X751" i="4"/>
  <c r="Y749" i="4"/>
  <c r="X749" i="4"/>
  <c r="Y748" i="4"/>
  <c r="X748" i="4"/>
  <c r="Y747" i="4"/>
  <c r="X747" i="4"/>
  <c r="Y746" i="4"/>
  <c r="X746" i="4"/>
  <c r="Y745" i="4"/>
  <c r="X745" i="4"/>
  <c r="Y744" i="4"/>
  <c r="X744" i="4"/>
  <c r="Y743" i="4"/>
  <c r="X743" i="4"/>
  <c r="Y742" i="4"/>
  <c r="X742" i="4"/>
  <c r="Y741" i="4"/>
  <c r="X741" i="4"/>
  <c r="Y740" i="4"/>
  <c r="X740" i="4"/>
  <c r="Y739" i="4"/>
  <c r="X739" i="4"/>
  <c r="Y738" i="4"/>
  <c r="X738" i="4"/>
  <c r="Y737" i="4"/>
  <c r="X737" i="4"/>
  <c r="Y736" i="4"/>
  <c r="X736" i="4"/>
  <c r="Y735" i="4"/>
  <c r="X735" i="4"/>
  <c r="Y734" i="4"/>
  <c r="X734" i="4"/>
  <c r="Y733" i="4"/>
  <c r="X733" i="4"/>
  <c r="Y732" i="4"/>
  <c r="X732" i="4"/>
  <c r="Y731" i="4"/>
  <c r="X731" i="4"/>
  <c r="Y730" i="4"/>
  <c r="X730" i="4"/>
  <c r="Y729" i="4"/>
  <c r="X729" i="4"/>
  <c r="Y728" i="4"/>
  <c r="X728" i="4"/>
  <c r="Y727" i="4"/>
  <c r="X727" i="4"/>
  <c r="Y726" i="4"/>
  <c r="X726" i="4"/>
  <c r="Y725" i="4"/>
  <c r="X725" i="4"/>
  <c r="Y724" i="4"/>
  <c r="X724" i="4"/>
  <c r="Y723" i="4"/>
  <c r="X723" i="4"/>
  <c r="Y722" i="4"/>
  <c r="X722" i="4"/>
  <c r="Y721" i="4"/>
  <c r="X721" i="4"/>
  <c r="Y720" i="4"/>
  <c r="X720" i="4"/>
  <c r="Y719" i="4"/>
  <c r="X719" i="4"/>
  <c r="Y718" i="4"/>
  <c r="X718" i="4"/>
  <c r="Y717" i="4"/>
  <c r="X717" i="4"/>
  <c r="Y716" i="4"/>
  <c r="X716" i="4"/>
  <c r="Y715" i="4"/>
  <c r="X715" i="4"/>
  <c r="Y714" i="4"/>
  <c r="X714" i="4"/>
  <c r="Y713" i="4"/>
  <c r="X713" i="4"/>
  <c r="Y712" i="4"/>
  <c r="X712" i="4"/>
  <c r="Y711" i="4"/>
  <c r="X711" i="4"/>
  <c r="Y710" i="4"/>
  <c r="X710" i="4"/>
  <c r="Y709" i="4"/>
  <c r="X709" i="4"/>
  <c r="Y708" i="4"/>
  <c r="X708" i="4"/>
  <c r="Y707" i="4"/>
  <c r="X707" i="4"/>
  <c r="Y706" i="4"/>
  <c r="X706" i="4"/>
  <c r="Y705" i="4"/>
  <c r="X705" i="4"/>
  <c r="Y704" i="4"/>
  <c r="X704" i="4"/>
  <c r="Y703" i="4"/>
  <c r="X703" i="4"/>
  <c r="Y702" i="4"/>
  <c r="X702" i="4"/>
  <c r="Y701" i="4"/>
  <c r="X701" i="4"/>
  <c r="Y700" i="4"/>
  <c r="X700" i="4"/>
  <c r="Y699" i="4"/>
  <c r="X699" i="4"/>
  <c r="Y698" i="4"/>
  <c r="X698" i="4"/>
  <c r="Y697" i="4"/>
  <c r="X697" i="4"/>
  <c r="X695" i="4"/>
  <c r="Y694" i="4"/>
  <c r="X694" i="4"/>
  <c r="Y692" i="4"/>
  <c r="X692" i="4"/>
  <c r="Y691" i="4"/>
  <c r="X691" i="4"/>
  <c r="X689" i="4"/>
  <c r="Y688" i="4"/>
  <c r="X688" i="4"/>
  <c r="Y686" i="4"/>
  <c r="X686" i="4"/>
  <c r="Y685" i="4"/>
  <c r="X685" i="4"/>
  <c r="Y683" i="4"/>
  <c r="X683" i="4"/>
  <c r="Y682" i="4"/>
  <c r="X682" i="4"/>
  <c r="Y681" i="4"/>
  <c r="X681" i="4"/>
  <c r="Y679" i="4"/>
  <c r="X679" i="4"/>
  <c r="Y678" i="4"/>
  <c r="X678" i="4"/>
  <c r="Y677" i="4"/>
  <c r="X677" i="4"/>
  <c r="Y676" i="4"/>
  <c r="X676" i="4"/>
  <c r="Y675" i="4"/>
  <c r="X675" i="4"/>
  <c r="Y674" i="4"/>
  <c r="X674" i="4"/>
  <c r="Y673" i="4"/>
  <c r="X673" i="4"/>
  <c r="Y672" i="4"/>
  <c r="X672" i="4"/>
  <c r="Y671" i="4"/>
  <c r="X671" i="4"/>
  <c r="Y670" i="4"/>
  <c r="X670" i="4"/>
  <c r="Y669" i="4"/>
  <c r="X669" i="4"/>
  <c r="Y668" i="4"/>
  <c r="X668" i="4"/>
  <c r="Y667" i="4"/>
  <c r="X667" i="4"/>
  <c r="Y666" i="4"/>
  <c r="X666" i="4"/>
  <c r="Y664" i="4"/>
  <c r="X664" i="4"/>
  <c r="Y663" i="4"/>
  <c r="X663" i="4"/>
  <c r="Y661" i="4"/>
  <c r="X661" i="4"/>
  <c r="Y660" i="4"/>
  <c r="X660" i="4"/>
  <c r="Y659" i="4"/>
  <c r="X659" i="4"/>
  <c r="Y658" i="4"/>
  <c r="X658" i="4"/>
  <c r="Y657" i="4"/>
  <c r="X657" i="4"/>
  <c r="Y656" i="4"/>
  <c r="X656" i="4"/>
  <c r="Y655" i="4"/>
  <c r="X655" i="4"/>
  <c r="Y654" i="4"/>
  <c r="X654" i="4"/>
  <c r="Y653" i="4"/>
  <c r="X653" i="4"/>
  <c r="Y652" i="4"/>
  <c r="X652" i="4"/>
  <c r="Y651" i="4"/>
  <c r="X651" i="4"/>
  <c r="Y650" i="4"/>
  <c r="X650" i="4"/>
  <c r="Y649" i="4"/>
  <c r="X649" i="4"/>
  <c r="Y647" i="4"/>
  <c r="X647" i="4"/>
  <c r="Y646" i="4"/>
  <c r="X646" i="4"/>
  <c r="Y645" i="4"/>
  <c r="X645" i="4"/>
  <c r="Y644" i="4"/>
  <c r="X644" i="4"/>
  <c r="Y643" i="4"/>
  <c r="X643" i="4"/>
  <c r="Y642" i="4"/>
  <c r="X642" i="4"/>
  <c r="Y641" i="4"/>
  <c r="X641" i="4"/>
  <c r="Y637" i="4"/>
  <c r="X637" i="4"/>
  <c r="Y636" i="4"/>
  <c r="X636" i="4"/>
  <c r="Y635" i="4"/>
  <c r="X635" i="4"/>
  <c r="Y634" i="4"/>
  <c r="X634" i="4"/>
  <c r="Y633" i="4"/>
  <c r="X633" i="4"/>
  <c r="Y632" i="4"/>
  <c r="X632" i="4"/>
  <c r="Y631" i="4"/>
  <c r="X631" i="4"/>
  <c r="Y630" i="4"/>
  <c r="X630" i="4"/>
  <c r="Y629" i="4"/>
  <c r="X629" i="4"/>
  <c r="Y628" i="4"/>
  <c r="X628" i="4"/>
  <c r="Y627" i="4"/>
  <c r="X627" i="4"/>
  <c r="Y626" i="4"/>
  <c r="X626" i="4"/>
  <c r="Y625" i="4"/>
  <c r="X625" i="4"/>
  <c r="Y624" i="4"/>
  <c r="X624" i="4"/>
  <c r="Y623" i="4"/>
  <c r="X623" i="4"/>
  <c r="Y622" i="4"/>
  <c r="X622" i="4"/>
  <c r="Y621" i="4"/>
  <c r="X621" i="4"/>
  <c r="Y620" i="4"/>
  <c r="X620" i="4"/>
  <c r="Y619" i="4"/>
  <c r="X619" i="4"/>
  <c r="Y618" i="4"/>
  <c r="X618" i="4"/>
  <c r="Y617" i="4"/>
  <c r="X617" i="4"/>
  <c r="Y616" i="4"/>
  <c r="X616" i="4"/>
  <c r="Y615" i="4"/>
  <c r="X615" i="4"/>
  <c r="Y614" i="4"/>
  <c r="X614" i="4"/>
  <c r="Y613" i="4"/>
  <c r="X613" i="4"/>
  <c r="Y612" i="4"/>
  <c r="X612" i="4"/>
  <c r="Y611" i="4"/>
  <c r="X611" i="4"/>
  <c r="Y610" i="4"/>
  <c r="X610" i="4"/>
  <c r="Y609" i="4"/>
  <c r="X609" i="4"/>
  <c r="Y608" i="4"/>
  <c r="X608" i="4"/>
  <c r="Y607" i="4"/>
  <c r="X607" i="4"/>
  <c r="Y606" i="4"/>
  <c r="X606" i="4"/>
  <c r="Y605" i="4"/>
  <c r="X605" i="4"/>
  <c r="Y604" i="4"/>
  <c r="X604" i="4"/>
  <c r="Y603" i="4"/>
  <c r="X603" i="4"/>
  <c r="Y602" i="4"/>
  <c r="X602" i="4"/>
  <c r="Y601" i="4"/>
  <c r="X601" i="4"/>
  <c r="Y600" i="4"/>
  <c r="X600" i="4"/>
  <c r="Y599" i="4"/>
  <c r="X599" i="4"/>
  <c r="Y598" i="4"/>
  <c r="X598" i="4"/>
  <c r="Y597" i="4"/>
  <c r="X597" i="4"/>
  <c r="Y596" i="4"/>
  <c r="X596" i="4"/>
  <c r="Y595" i="4"/>
  <c r="X595" i="4"/>
  <c r="Y594" i="4"/>
  <c r="X594" i="4"/>
  <c r="Y593" i="4"/>
  <c r="X593" i="4"/>
  <c r="Y592" i="4"/>
  <c r="X592" i="4"/>
  <c r="Y591" i="4"/>
  <c r="X591" i="4"/>
  <c r="Y590" i="4"/>
  <c r="X590" i="4"/>
  <c r="Y589" i="4"/>
  <c r="X589" i="4"/>
  <c r="Y588" i="4"/>
  <c r="X588" i="4"/>
  <c r="Y587" i="4"/>
  <c r="X587" i="4"/>
  <c r="Y586" i="4"/>
  <c r="X586" i="4"/>
  <c r="Y585" i="4"/>
  <c r="X585" i="4"/>
  <c r="Y584" i="4"/>
  <c r="X584" i="4"/>
  <c r="Y583" i="4"/>
  <c r="X583" i="4"/>
  <c r="Y582" i="4"/>
  <c r="X582" i="4"/>
  <c r="Y581" i="4"/>
  <c r="X581" i="4"/>
  <c r="Y580" i="4"/>
  <c r="X580" i="4"/>
  <c r="Y579" i="4"/>
  <c r="X579" i="4"/>
  <c r="Y578" i="4"/>
  <c r="X578" i="4"/>
  <c r="Y577" i="4"/>
  <c r="X577" i="4"/>
  <c r="Y576" i="4"/>
  <c r="X576" i="4"/>
  <c r="Y575" i="4"/>
  <c r="X575" i="4"/>
  <c r="Y574" i="4"/>
  <c r="X574" i="4"/>
  <c r="Y573" i="4"/>
  <c r="X573" i="4"/>
  <c r="Y572" i="4"/>
  <c r="X572" i="4"/>
  <c r="Y571" i="4"/>
  <c r="X571" i="4"/>
  <c r="Y570" i="4"/>
  <c r="X570" i="4"/>
  <c r="Y569" i="4"/>
  <c r="X569" i="4"/>
  <c r="Y568" i="4"/>
  <c r="X568" i="4"/>
  <c r="Y567" i="4"/>
  <c r="X567" i="4"/>
  <c r="Y566" i="4"/>
  <c r="X566" i="4"/>
  <c r="Y565" i="4"/>
  <c r="X565" i="4"/>
  <c r="Y564" i="4"/>
  <c r="X564" i="4"/>
  <c r="Y563" i="4"/>
  <c r="X563" i="4"/>
  <c r="Y562" i="4"/>
  <c r="X562" i="4"/>
  <c r="Y561" i="4"/>
  <c r="X561" i="4"/>
  <c r="Y560" i="4"/>
  <c r="X560" i="4"/>
  <c r="Y559" i="4"/>
  <c r="X559" i="4"/>
  <c r="Y558" i="4"/>
  <c r="X558" i="4"/>
  <c r="Y557" i="4"/>
  <c r="X557" i="4"/>
  <c r="Y556" i="4"/>
  <c r="X556" i="4"/>
  <c r="Y555" i="4"/>
  <c r="X555" i="4"/>
  <c r="Y554" i="4"/>
  <c r="X554" i="4"/>
  <c r="Y553" i="4"/>
  <c r="X553" i="4"/>
  <c r="Y552" i="4"/>
  <c r="X552" i="4"/>
  <c r="Y551" i="4"/>
  <c r="X551" i="4"/>
  <c r="Y550" i="4"/>
  <c r="X550" i="4"/>
  <c r="Y549" i="4"/>
  <c r="X549" i="4"/>
  <c r="Y548" i="4"/>
  <c r="X548" i="4"/>
  <c r="Y547" i="4"/>
  <c r="X547" i="4"/>
  <c r="Y546" i="4"/>
  <c r="X546" i="4"/>
  <c r="Y545" i="4"/>
  <c r="X545" i="4"/>
  <c r="Y544" i="4"/>
  <c r="X544" i="4"/>
  <c r="Y543" i="4"/>
  <c r="X543" i="4"/>
  <c r="Y542" i="4"/>
  <c r="X542" i="4"/>
  <c r="Y541" i="4"/>
  <c r="X541" i="4"/>
  <c r="Y540" i="4"/>
  <c r="X540" i="4"/>
  <c r="Y539" i="4"/>
  <c r="X539" i="4"/>
  <c r="Y538" i="4"/>
  <c r="X538" i="4"/>
  <c r="Y537" i="4"/>
  <c r="X537" i="4"/>
  <c r="Y536" i="4"/>
  <c r="X536" i="4"/>
  <c r="Y535" i="4"/>
  <c r="X535" i="4"/>
  <c r="Y534" i="4"/>
  <c r="X534" i="4"/>
  <c r="Y533" i="4"/>
  <c r="X533" i="4"/>
  <c r="Y532" i="4"/>
  <c r="X532" i="4"/>
  <c r="Y531" i="4"/>
  <c r="X531" i="4"/>
  <c r="Y530" i="4"/>
  <c r="X530" i="4"/>
  <c r="Y529" i="4"/>
  <c r="X529" i="4"/>
  <c r="Y528" i="4"/>
  <c r="X528" i="4"/>
  <c r="Y527" i="4"/>
  <c r="X527" i="4"/>
  <c r="Y526" i="4"/>
  <c r="X526" i="4"/>
  <c r="Y525" i="4"/>
  <c r="X525" i="4"/>
  <c r="Y524" i="4"/>
  <c r="X524" i="4"/>
  <c r="Y523" i="4"/>
  <c r="X523" i="4"/>
  <c r="Y522" i="4"/>
  <c r="X522" i="4"/>
  <c r="Y521" i="4"/>
  <c r="X521" i="4"/>
  <c r="Y520" i="4"/>
  <c r="X520" i="4"/>
  <c r="Y519" i="4"/>
  <c r="X519" i="4"/>
  <c r="Y518" i="4"/>
  <c r="X518" i="4"/>
  <c r="Y517" i="4"/>
  <c r="X517" i="4"/>
  <c r="Y516" i="4"/>
  <c r="X516" i="4"/>
  <c r="Y515" i="4"/>
  <c r="X515" i="4"/>
  <c r="Y514" i="4"/>
  <c r="X514" i="4"/>
  <c r="Y513" i="4"/>
  <c r="X513" i="4"/>
  <c r="Y512" i="4"/>
  <c r="X512" i="4"/>
  <c r="Y511" i="4"/>
  <c r="X511" i="4"/>
  <c r="Y510" i="4"/>
  <c r="X510" i="4"/>
  <c r="Y509" i="4"/>
  <c r="X509" i="4"/>
  <c r="Y508" i="4"/>
  <c r="X508" i="4"/>
  <c r="Y507" i="4"/>
  <c r="X507" i="4"/>
  <c r="Y506" i="4"/>
  <c r="X506" i="4"/>
  <c r="Y505" i="4"/>
  <c r="X505" i="4"/>
  <c r="Y504" i="4"/>
  <c r="X504" i="4"/>
  <c r="Y503" i="4"/>
  <c r="X503" i="4"/>
  <c r="Y502" i="4"/>
  <c r="X502" i="4"/>
  <c r="Y501" i="4"/>
  <c r="X501" i="4"/>
  <c r="Y500" i="4"/>
  <c r="X500" i="4"/>
  <c r="Y499" i="4"/>
  <c r="X499" i="4"/>
  <c r="Y497" i="4"/>
  <c r="X497" i="4"/>
  <c r="Y496" i="4"/>
  <c r="X496" i="4"/>
  <c r="Y495" i="4"/>
  <c r="X495" i="4"/>
  <c r="Y494" i="4"/>
  <c r="X494" i="4"/>
  <c r="Y493" i="4"/>
  <c r="X493" i="4"/>
  <c r="Y491" i="4"/>
  <c r="X491" i="4"/>
  <c r="Y490" i="4"/>
  <c r="X490" i="4"/>
  <c r="Y489" i="4"/>
  <c r="X489" i="4"/>
  <c r="Y488" i="4"/>
  <c r="X488" i="4"/>
  <c r="Y487" i="4"/>
  <c r="X487" i="4"/>
  <c r="Y486" i="4"/>
  <c r="X486" i="4"/>
  <c r="Y485" i="4"/>
  <c r="X485" i="4"/>
  <c r="Y484" i="4"/>
  <c r="X484" i="4"/>
  <c r="Y483" i="4"/>
  <c r="X483" i="4"/>
  <c r="Y482" i="4"/>
  <c r="X482" i="4"/>
  <c r="Y481" i="4"/>
  <c r="X481" i="4"/>
  <c r="Y480" i="4"/>
  <c r="X480" i="4"/>
  <c r="Y479" i="4"/>
  <c r="X479" i="4"/>
  <c r="Y478" i="4"/>
  <c r="X478" i="4"/>
  <c r="Y477" i="4"/>
  <c r="X477" i="4"/>
  <c r="Y476" i="4"/>
  <c r="X476" i="4"/>
  <c r="Y475" i="4"/>
  <c r="X475" i="4"/>
  <c r="Y474" i="4"/>
  <c r="X474" i="4"/>
  <c r="Y473" i="4"/>
  <c r="X473" i="4"/>
  <c r="Y472" i="4"/>
  <c r="X472" i="4"/>
  <c r="Y471" i="4"/>
  <c r="X471" i="4"/>
  <c r="Y470" i="4"/>
  <c r="X470" i="4"/>
  <c r="Y469" i="4"/>
  <c r="X469" i="4"/>
  <c r="Y468" i="4"/>
  <c r="X468" i="4"/>
  <c r="Y467" i="4"/>
  <c r="X467" i="4"/>
  <c r="Y466" i="4"/>
  <c r="X466" i="4"/>
  <c r="Y465" i="4"/>
  <c r="X465" i="4"/>
  <c r="Y464" i="4"/>
  <c r="X464" i="4"/>
  <c r="Y463" i="4"/>
  <c r="X463" i="4"/>
  <c r="Y462" i="4"/>
  <c r="X462" i="4"/>
  <c r="Y461" i="4"/>
  <c r="X461" i="4"/>
  <c r="Y460" i="4"/>
  <c r="X460" i="4"/>
  <c r="Y459" i="4"/>
  <c r="X459" i="4"/>
  <c r="Y458" i="4"/>
  <c r="X458" i="4"/>
  <c r="Y457" i="4"/>
  <c r="X457" i="4"/>
  <c r="Y456" i="4"/>
  <c r="X456" i="4"/>
  <c r="Y455" i="4"/>
  <c r="X455" i="4"/>
  <c r="Y454" i="4"/>
  <c r="X454" i="4"/>
  <c r="Y453" i="4"/>
  <c r="X453" i="4"/>
  <c r="Y452" i="4"/>
  <c r="X452" i="4"/>
  <c r="Y451" i="4"/>
  <c r="X451" i="4"/>
  <c r="Y449" i="4"/>
  <c r="X449" i="4"/>
  <c r="Y448" i="4"/>
  <c r="X448" i="4"/>
  <c r="Y447" i="4"/>
  <c r="X447" i="4"/>
  <c r="Y446" i="4"/>
  <c r="X446" i="4"/>
  <c r="Y445" i="4"/>
  <c r="X445" i="4"/>
  <c r="Y444" i="4"/>
  <c r="X444" i="4"/>
  <c r="Y443" i="4"/>
  <c r="X443" i="4"/>
  <c r="Y442" i="4"/>
  <c r="X442" i="4"/>
  <c r="Y441" i="4"/>
  <c r="X441" i="4"/>
  <c r="Y440" i="4"/>
  <c r="X440" i="4"/>
  <c r="Y439" i="4"/>
  <c r="X439" i="4"/>
  <c r="Y438" i="4"/>
  <c r="X438" i="4"/>
  <c r="Y437" i="4"/>
  <c r="X437" i="4"/>
  <c r="Y436" i="4"/>
  <c r="X436" i="4"/>
  <c r="Y435" i="4"/>
  <c r="X435" i="4"/>
  <c r="Y434" i="4"/>
  <c r="X434" i="4"/>
  <c r="Y433" i="4"/>
  <c r="X433" i="4"/>
  <c r="Y432" i="4"/>
  <c r="X432" i="4"/>
  <c r="Y431" i="4"/>
  <c r="X431" i="4"/>
  <c r="Y430" i="4"/>
  <c r="X430" i="4"/>
  <c r="Y429" i="4"/>
  <c r="X429" i="4"/>
  <c r="Y428" i="4"/>
  <c r="X428" i="4"/>
  <c r="Y427" i="4"/>
  <c r="X427" i="4"/>
  <c r="Y426" i="4"/>
  <c r="X426" i="4"/>
  <c r="Y425" i="4"/>
  <c r="X425" i="4"/>
  <c r="Y424" i="4"/>
  <c r="X424" i="4"/>
  <c r="Y423" i="4"/>
  <c r="X423" i="4"/>
  <c r="Y422" i="4"/>
  <c r="X422" i="4"/>
  <c r="Y421" i="4"/>
  <c r="X421" i="4"/>
  <c r="Y420" i="4"/>
  <c r="X420" i="4"/>
  <c r="Y419" i="4"/>
  <c r="X419" i="4"/>
  <c r="Y418" i="4"/>
  <c r="X418" i="4"/>
  <c r="Y417" i="4"/>
  <c r="X417" i="4"/>
  <c r="Y416" i="4"/>
  <c r="X416" i="4"/>
  <c r="Y415" i="4"/>
  <c r="X415" i="4"/>
  <c r="Y414" i="4"/>
  <c r="X414" i="4"/>
  <c r="Y413" i="4"/>
  <c r="X413" i="4"/>
  <c r="Y412" i="4"/>
  <c r="X412" i="4"/>
  <c r="Y411" i="4"/>
  <c r="X411" i="4"/>
  <c r="Y410" i="4"/>
  <c r="X410" i="4"/>
  <c r="Y409" i="4"/>
  <c r="X409" i="4"/>
  <c r="Y408" i="4"/>
  <c r="X408" i="4"/>
  <c r="Y407" i="4"/>
  <c r="X407" i="4"/>
  <c r="Y406" i="4"/>
  <c r="X406" i="4"/>
  <c r="Y405" i="4"/>
  <c r="X405" i="4"/>
  <c r="Y404" i="4"/>
  <c r="X404" i="4"/>
  <c r="Y403" i="4"/>
  <c r="X403" i="4"/>
  <c r="Y402" i="4"/>
  <c r="X402" i="4"/>
  <c r="Y401" i="4"/>
  <c r="X401" i="4"/>
  <c r="Y400" i="4"/>
  <c r="X400" i="4"/>
  <c r="Y399" i="4"/>
  <c r="X399" i="4"/>
  <c r="Y398" i="4"/>
  <c r="X398" i="4"/>
  <c r="Y397" i="4"/>
  <c r="X397" i="4"/>
  <c r="Y396" i="4"/>
  <c r="X396" i="4"/>
  <c r="Y395" i="4"/>
  <c r="X395" i="4"/>
  <c r="Y394" i="4"/>
  <c r="X394" i="4"/>
  <c r="Y393" i="4"/>
  <c r="X393" i="4"/>
  <c r="Y392" i="4"/>
  <c r="X392" i="4"/>
  <c r="Y391" i="4"/>
  <c r="X391" i="4"/>
  <c r="Y390" i="4"/>
  <c r="X390" i="4"/>
  <c r="Y389" i="4"/>
  <c r="X389" i="4"/>
  <c r="Y388" i="4"/>
  <c r="X388" i="4"/>
  <c r="Y387" i="4"/>
  <c r="X387" i="4"/>
  <c r="Y386" i="4"/>
  <c r="X386" i="4"/>
  <c r="Y385" i="4"/>
  <c r="X385" i="4"/>
  <c r="Y384" i="4"/>
  <c r="X384" i="4"/>
  <c r="Y383" i="4"/>
  <c r="X383" i="4"/>
  <c r="Y382" i="4"/>
  <c r="X382" i="4"/>
  <c r="Y381" i="4"/>
  <c r="X381" i="4"/>
  <c r="Y380" i="4"/>
  <c r="X380" i="4"/>
  <c r="Y379" i="4"/>
  <c r="X379" i="4"/>
  <c r="Y378" i="4"/>
  <c r="X378" i="4"/>
  <c r="Y377" i="4"/>
  <c r="X377" i="4"/>
  <c r="Y376" i="4"/>
  <c r="X376" i="4"/>
  <c r="Y375" i="4"/>
  <c r="X375" i="4"/>
  <c r="Y374" i="4"/>
  <c r="X374" i="4"/>
  <c r="Y373" i="4"/>
  <c r="X373" i="4"/>
  <c r="Y372" i="4"/>
  <c r="X372" i="4"/>
  <c r="Y371" i="4"/>
  <c r="X371" i="4"/>
  <c r="Y370" i="4"/>
  <c r="X370" i="4"/>
  <c r="Y369" i="4"/>
  <c r="X369" i="4"/>
  <c r="Y368" i="4"/>
  <c r="X368" i="4"/>
  <c r="Y367" i="4"/>
  <c r="X367" i="4"/>
  <c r="Y366" i="4"/>
  <c r="X366" i="4"/>
  <c r="Y365" i="4"/>
  <c r="X365" i="4"/>
  <c r="Y364" i="4"/>
  <c r="X364" i="4"/>
  <c r="Y363" i="4"/>
  <c r="X363" i="4"/>
  <c r="Y362" i="4"/>
  <c r="X362" i="4"/>
  <c r="Y361" i="4"/>
  <c r="X361" i="4"/>
  <c r="Y360" i="4"/>
  <c r="X360" i="4"/>
  <c r="Y359" i="4"/>
  <c r="X359" i="4"/>
  <c r="Y358" i="4"/>
  <c r="X358" i="4"/>
  <c r="Y357" i="4"/>
  <c r="X357" i="4"/>
  <c r="Y356" i="4"/>
  <c r="X356" i="4"/>
  <c r="Y355" i="4"/>
  <c r="X355" i="4"/>
  <c r="Y354" i="4"/>
  <c r="X354" i="4"/>
  <c r="Y353" i="4"/>
  <c r="X353" i="4"/>
  <c r="Y352" i="4"/>
  <c r="X352" i="4"/>
  <c r="Y351" i="4"/>
  <c r="X351" i="4"/>
  <c r="Y350" i="4"/>
  <c r="X350" i="4"/>
  <c r="Y349" i="4"/>
  <c r="X349" i="4"/>
  <c r="Y347" i="4"/>
  <c r="X347" i="4"/>
  <c r="Y346" i="4"/>
  <c r="X346" i="4"/>
  <c r="Y345" i="4"/>
  <c r="X345" i="4"/>
  <c r="Y344" i="4"/>
  <c r="X344" i="4"/>
  <c r="Y343" i="4"/>
  <c r="X343" i="4"/>
  <c r="Y342" i="4"/>
  <c r="X342" i="4"/>
  <c r="Y341" i="4"/>
  <c r="X341" i="4"/>
  <c r="Y340" i="4"/>
  <c r="X340" i="4"/>
  <c r="Y339" i="4"/>
  <c r="X339" i="4"/>
  <c r="Y338" i="4"/>
  <c r="X338" i="4"/>
  <c r="Y337" i="4"/>
  <c r="X337" i="4"/>
  <c r="Y336" i="4"/>
  <c r="X336" i="4"/>
  <c r="Y335" i="4"/>
  <c r="X335" i="4"/>
  <c r="Y334" i="4"/>
  <c r="X334" i="4"/>
  <c r="Y333" i="4"/>
  <c r="X333" i="4"/>
  <c r="Y332" i="4"/>
  <c r="X332" i="4"/>
  <c r="Y331" i="4"/>
  <c r="X331" i="4"/>
  <c r="Y329" i="4"/>
  <c r="X329" i="4"/>
  <c r="Y328" i="4"/>
  <c r="X328" i="4"/>
  <c r="Y327" i="4"/>
  <c r="X327" i="4"/>
  <c r="Y326" i="4"/>
  <c r="X326" i="4"/>
  <c r="Y325" i="4"/>
  <c r="X325" i="4"/>
  <c r="Y324" i="4"/>
  <c r="X324" i="4"/>
  <c r="Y323" i="4"/>
  <c r="X323" i="4"/>
  <c r="Y322" i="4"/>
  <c r="X322" i="4"/>
  <c r="Y321" i="4"/>
  <c r="X321" i="4"/>
  <c r="Y320" i="4"/>
  <c r="X320" i="4"/>
  <c r="Y319" i="4"/>
  <c r="X319" i="4"/>
  <c r="Y318" i="4"/>
  <c r="X318" i="4"/>
  <c r="Y317" i="4"/>
  <c r="X317" i="4"/>
  <c r="Y316" i="4"/>
  <c r="X316" i="4"/>
  <c r="Y315" i="4"/>
  <c r="X315" i="4"/>
  <c r="Y314" i="4"/>
  <c r="X314" i="4"/>
  <c r="Y313" i="4"/>
  <c r="X313" i="4"/>
  <c r="Y312" i="4"/>
  <c r="X312" i="4"/>
  <c r="Y311" i="4"/>
  <c r="X311" i="4"/>
  <c r="Y310" i="4"/>
  <c r="X310" i="4"/>
  <c r="Y309" i="4"/>
  <c r="X309" i="4"/>
  <c r="Y308" i="4"/>
  <c r="X308" i="4"/>
  <c r="Y307" i="4"/>
  <c r="X307" i="4"/>
  <c r="Y306" i="4"/>
  <c r="X306" i="4"/>
  <c r="Y305" i="4"/>
  <c r="X305" i="4"/>
  <c r="Y304" i="4"/>
  <c r="X304" i="4"/>
  <c r="Y303" i="4"/>
  <c r="X303" i="4"/>
  <c r="Y302" i="4"/>
  <c r="X302" i="4"/>
  <c r="Y301" i="4"/>
  <c r="X301" i="4"/>
  <c r="Y299" i="4"/>
  <c r="X299" i="4"/>
  <c r="Y298" i="4"/>
  <c r="X298" i="4"/>
  <c r="Y297" i="4"/>
  <c r="X297" i="4"/>
  <c r="Y296" i="4"/>
  <c r="X296" i="4"/>
  <c r="Y295" i="4"/>
  <c r="X295" i="4"/>
  <c r="Y294" i="4"/>
  <c r="X294" i="4"/>
  <c r="Y293" i="4"/>
  <c r="X293" i="4"/>
  <c r="Y292" i="4"/>
  <c r="X292" i="4"/>
  <c r="Y291" i="4"/>
  <c r="X291" i="4"/>
  <c r="Y290" i="4"/>
  <c r="X290" i="4"/>
  <c r="Y289" i="4"/>
  <c r="X289" i="4"/>
  <c r="Y288" i="4"/>
  <c r="X288" i="4"/>
  <c r="Y287" i="4"/>
  <c r="X287" i="4"/>
  <c r="Y286" i="4"/>
  <c r="X286" i="4"/>
  <c r="Y285" i="4"/>
  <c r="X285" i="4"/>
  <c r="Y284" i="4"/>
  <c r="X284" i="4"/>
  <c r="Y283" i="4"/>
  <c r="X283" i="4"/>
  <c r="Y281" i="4"/>
  <c r="X281" i="4"/>
  <c r="Y280" i="4"/>
  <c r="X280" i="4"/>
  <c r="Y279" i="4"/>
  <c r="X279" i="4"/>
  <c r="Y278" i="4"/>
  <c r="X278" i="4"/>
  <c r="Y277" i="4"/>
  <c r="X277" i="4"/>
  <c r="Y276" i="4"/>
  <c r="X276" i="4"/>
  <c r="Y275" i="4"/>
  <c r="X275" i="4"/>
  <c r="Y274" i="4"/>
  <c r="X274" i="4"/>
  <c r="Y273" i="4"/>
  <c r="X273" i="4"/>
  <c r="Y272" i="4"/>
  <c r="X272" i="4"/>
  <c r="Y271" i="4"/>
  <c r="X271" i="4"/>
  <c r="Y270" i="4"/>
  <c r="X270" i="4"/>
  <c r="Y269" i="4"/>
  <c r="X269" i="4"/>
  <c r="Y268" i="4"/>
  <c r="X268" i="4"/>
  <c r="Y267" i="4"/>
  <c r="X267" i="4"/>
  <c r="Y266" i="4"/>
  <c r="X266" i="4"/>
  <c r="Y265" i="4"/>
  <c r="X265" i="4"/>
  <c r="Y264" i="4"/>
  <c r="X264" i="4"/>
  <c r="Y263" i="4"/>
  <c r="X263" i="4"/>
  <c r="Y262" i="4"/>
  <c r="X262" i="4"/>
  <c r="Y261" i="4"/>
  <c r="X261" i="4"/>
  <c r="Y260" i="4"/>
  <c r="X260" i="4"/>
  <c r="Y259" i="4"/>
  <c r="X259" i="4"/>
  <c r="Y258" i="4"/>
  <c r="X258" i="4"/>
  <c r="Y257" i="4"/>
  <c r="X257" i="4"/>
  <c r="Y256" i="4"/>
  <c r="X256" i="4"/>
  <c r="Y255" i="4"/>
  <c r="X255" i="4"/>
  <c r="Y254" i="4"/>
  <c r="X254" i="4"/>
  <c r="Y253" i="4"/>
  <c r="X253" i="4"/>
  <c r="Y251" i="4"/>
  <c r="X251" i="4"/>
  <c r="Y250" i="4"/>
  <c r="X250" i="4"/>
  <c r="Y249" i="4"/>
  <c r="X249" i="4"/>
  <c r="Y248" i="4"/>
  <c r="X248" i="4"/>
  <c r="Y247" i="4"/>
  <c r="X247" i="4"/>
  <c r="Y246" i="4"/>
  <c r="X246" i="4"/>
  <c r="Y245" i="4"/>
  <c r="X245" i="4"/>
  <c r="Y244" i="4"/>
  <c r="X244" i="4"/>
  <c r="Y243" i="4"/>
  <c r="X243" i="4"/>
  <c r="Y242" i="4"/>
  <c r="X242" i="4"/>
  <c r="Y241" i="4"/>
  <c r="X241" i="4"/>
  <c r="Y240" i="4"/>
  <c r="X240" i="4"/>
  <c r="Y239" i="4"/>
  <c r="X239" i="4"/>
  <c r="Y238" i="4"/>
  <c r="X238" i="4"/>
  <c r="Y237" i="4"/>
  <c r="X237" i="4"/>
  <c r="Y236" i="4"/>
  <c r="X236" i="4"/>
  <c r="Y235" i="4"/>
  <c r="X235" i="4"/>
  <c r="Y233" i="4"/>
  <c r="X233" i="4"/>
  <c r="Y232" i="4"/>
  <c r="X232" i="4"/>
  <c r="Y231" i="4"/>
  <c r="X231" i="4"/>
  <c r="Y230" i="4"/>
  <c r="X230" i="4"/>
  <c r="Y229" i="4"/>
  <c r="X229" i="4"/>
  <c r="Y228" i="4"/>
  <c r="X228" i="4"/>
  <c r="Y227" i="4"/>
  <c r="X227" i="4"/>
  <c r="Y226" i="4"/>
  <c r="X226" i="4"/>
  <c r="Y225" i="4"/>
  <c r="X225" i="4"/>
  <c r="Y224" i="4"/>
  <c r="X224" i="4"/>
  <c r="Y223" i="4"/>
  <c r="X223" i="4"/>
  <c r="Y222" i="4"/>
  <c r="X222" i="4"/>
  <c r="Y221" i="4"/>
  <c r="X221" i="4"/>
  <c r="Y220" i="4"/>
  <c r="X220" i="4"/>
  <c r="Y219" i="4"/>
  <c r="X219" i="4"/>
  <c r="Y218" i="4"/>
  <c r="X218" i="4"/>
  <c r="Y217" i="4"/>
  <c r="X217" i="4"/>
  <c r="Y216" i="4"/>
  <c r="X216" i="4"/>
  <c r="Y215" i="4"/>
  <c r="X215" i="4"/>
  <c r="Y214" i="4"/>
  <c r="X214" i="4"/>
  <c r="Y213" i="4"/>
  <c r="X213" i="4"/>
  <c r="Y212" i="4"/>
  <c r="X212" i="4"/>
  <c r="Y211" i="4"/>
  <c r="X211" i="4"/>
  <c r="Y210" i="4"/>
  <c r="X210" i="4"/>
  <c r="Y209" i="4"/>
  <c r="X209" i="4"/>
  <c r="Y208" i="4"/>
  <c r="X208" i="4"/>
  <c r="Y207" i="4"/>
  <c r="X207" i="4"/>
  <c r="Y206" i="4"/>
  <c r="X206" i="4"/>
  <c r="Y205" i="4"/>
  <c r="X205" i="4"/>
  <c r="Y204" i="4"/>
  <c r="X204" i="4"/>
  <c r="Y203" i="4"/>
  <c r="X203" i="4"/>
  <c r="Y202" i="4"/>
  <c r="X202" i="4"/>
  <c r="Y201" i="4"/>
  <c r="X201" i="4"/>
  <c r="Y200" i="4"/>
  <c r="X200" i="4"/>
  <c r="Y199" i="4"/>
  <c r="X199" i="4"/>
  <c r="Y198" i="4"/>
  <c r="X198" i="4"/>
  <c r="Y197" i="4"/>
  <c r="X197" i="4"/>
  <c r="Y196" i="4"/>
  <c r="X196" i="4"/>
  <c r="Y195" i="4"/>
  <c r="X195" i="4"/>
  <c r="Y194" i="4"/>
  <c r="X194" i="4"/>
  <c r="Y193" i="4"/>
  <c r="X193" i="4"/>
  <c r="Y192" i="4"/>
  <c r="X192" i="4"/>
  <c r="Y191" i="4"/>
  <c r="X191" i="4"/>
  <c r="Y190" i="4"/>
  <c r="X190" i="4"/>
  <c r="Y189" i="4"/>
  <c r="X189" i="4"/>
  <c r="Y188" i="4"/>
  <c r="X188" i="4"/>
  <c r="Y187" i="4"/>
  <c r="X187" i="4"/>
  <c r="Y186" i="4"/>
  <c r="X186" i="4"/>
  <c r="Y185" i="4"/>
  <c r="X185" i="4"/>
  <c r="Y184" i="4"/>
  <c r="X184" i="4"/>
  <c r="Y183" i="4"/>
  <c r="X183" i="4"/>
  <c r="Y182" i="4"/>
  <c r="X182" i="4"/>
  <c r="Y181" i="4"/>
  <c r="X181" i="4"/>
  <c r="Y180" i="4"/>
  <c r="X180" i="4"/>
  <c r="Y179" i="4"/>
  <c r="X179" i="4"/>
  <c r="Y178" i="4"/>
  <c r="X178" i="4"/>
  <c r="Y177" i="4"/>
  <c r="X177" i="4"/>
  <c r="Y176" i="4"/>
  <c r="X176" i="4"/>
  <c r="Y175" i="4"/>
  <c r="X175" i="4"/>
  <c r="Y174" i="4"/>
  <c r="X174" i="4"/>
  <c r="Y173" i="4"/>
  <c r="X173" i="4"/>
  <c r="Y172" i="4"/>
  <c r="X172" i="4"/>
  <c r="Y171" i="4"/>
  <c r="X171" i="4"/>
  <c r="Y170" i="4"/>
  <c r="X170" i="4"/>
  <c r="Y169" i="4"/>
  <c r="X169" i="4"/>
  <c r="Y168" i="4"/>
  <c r="X168" i="4"/>
  <c r="Y167" i="4"/>
  <c r="X167" i="4"/>
  <c r="Y166" i="4"/>
  <c r="X166" i="4"/>
  <c r="Y165" i="4"/>
  <c r="X165" i="4"/>
  <c r="Y164" i="4"/>
  <c r="X164" i="4"/>
  <c r="Y163" i="4"/>
  <c r="X163" i="4"/>
  <c r="Y162" i="4"/>
  <c r="X162" i="4"/>
  <c r="Y161" i="4"/>
  <c r="X161" i="4"/>
  <c r="Y160" i="4"/>
  <c r="X160" i="4"/>
  <c r="Y159" i="4"/>
  <c r="X159" i="4"/>
  <c r="Y158" i="4"/>
  <c r="X158" i="4"/>
  <c r="Y157" i="4"/>
  <c r="X157" i="4"/>
  <c r="Y156" i="4"/>
  <c r="X156" i="4"/>
  <c r="Y155" i="4"/>
  <c r="X155" i="4"/>
  <c r="Y154" i="4"/>
  <c r="X154" i="4"/>
  <c r="Y153" i="4"/>
  <c r="X153" i="4"/>
  <c r="Y152" i="4"/>
  <c r="X152" i="4"/>
  <c r="Y151" i="4"/>
  <c r="X151" i="4"/>
  <c r="Y150" i="4"/>
  <c r="X150" i="4"/>
  <c r="Y149" i="4"/>
  <c r="X149" i="4"/>
  <c r="Y148" i="4"/>
  <c r="X148" i="4"/>
  <c r="Y147" i="4"/>
  <c r="X147" i="4"/>
  <c r="Y146" i="4"/>
  <c r="X146" i="4"/>
  <c r="Y145" i="4"/>
  <c r="X145" i="4"/>
  <c r="Y144" i="4"/>
  <c r="X144" i="4"/>
  <c r="Y143" i="4"/>
  <c r="X143" i="4"/>
  <c r="Y142" i="4"/>
  <c r="X142" i="4"/>
  <c r="Y141" i="4"/>
  <c r="X141" i="4"/>
  <c r="Y140" i="4"/>
  <c r="X140" i="4"/>
  <c r="Y139" i="4"/>
  <c r="X139" i="4"/>
  <c r="Y138" i="4"/>
  <c r="X138" i="4"/>
  <c r="Y137" i="4"/>
  <c r="X137" i="4"/>
  <c r="Y136" i="4"/>
  <c r="X136" i="4"/>
  <c r="Y135" i="4"/>
  <c r="X135" i="4"/>
  <c r="Y134" i="4"/>
  <c r="X134" i="4"/>
  <c r="Y133" i="4"/>
  <c r="X133" i="4"/>
  <c r="Y132" i="4"/>
  <c r="X132" i="4"/>
  <c r="Y131" i="4"/>
  <c r="X131" i="4"/>
  <c r="Y130" i="4"/>
  <c r="X130" i="4"/>
  <c r="Y129" i="4"/>
  <c r="X129" i="4"/>
  <c r="Y128" i="4"/>
  <c r="X128" i="4"/>
  <c r="Y127" i="4"/>
  <c r="X127" i="4"/>
  <c r="Y126" i="4"/>
  <c r="X126" i="4"/>
  <c r="Y125" i="4"/>
  <c r="X125" i="4"/>
  <c r="Y124" i="4"/>
  <c r="X124" i="4"/>
  <c r="Y123" i="4"/>
  <c r="X123" i="4"/>
  <c r="Y122" i="4"/>
  <c r="X122" i="4"/>
  <c r="Y121" i="4"/>
  <c r="X121" i="4"/>
  <c r="Y120" i="4"/>
  <c r="X120" i="4"/>
  <c r="Y119" i="4"/>
  <c r="X119" i="4"/>
  <c r="Y118" i="4"/>
  <c r="X118" i="4"/>
  <c r="Y117" i="4"/>
  <c r="X117" i="4"/>
  <c r="Y116" i="4"/>
  <c r="X116" i="4"/>
  <c r="Y115" i="4"/>
  <c r="X115" i="4"/>
  <c r="Y114" i="4"/>
  <c r="X114" i="4"/>
  <c r="Y113" i="4"/>
  <c r="X113" i="4"/>
  <c r="Y112" i="4"/>
  <c r="X112" i="4"/>
  <c r="Y111" i="4"/>
  <c r="X111" i="4"/>
  <c r="Y110" i="4"/>
  <c r="X110" i="4"/>
  <c r="Y109" i="4"/>
  <c r="X109" i="4"/>
  <c r="Y108" i="4"/>
  <c r="X108" i="4"/>
  <c r="Y107" i="4"/>
  <c r="X107" i="4"/>
  <c r="Y106" i="4"/>
  <c r="X106" i="4"/>
  <c r="Y105" i="4"/>
  <c r="X105" i="4"/>
  <c r="Y104" i="4"/>
  <c r="X104" i="4"/>
  <c r="Y103" i="4"/>
  <c r="X103" i="4"/>
  <c r="Y102" i="4"/>
  <c r="X102" i="4"/>
  <c r="Y101" i="4"/>
  <c r="X101" i="4"/>
  <c r="Y100" i="4"/>
  <c r="X100" i="4"/>
  <c r="Y99" i="4"/>
  <c r="X99" i="4"/>
  <c r="Y98" i="4"/>
  <c r="X98" i="4"/>
  <c r="Y97" i="4"/>
  <c r="X97" i="4"/>
  <c r="Y96" i="4"/>
  <c r="X96" i="4"/>
  <c r="Y95" i="4"/>
  <c r="X95" i="4"/>
  <c r="Y94" i="4"/>
  <c r="X94" i="4"/>
  <c r="Y93" i="4"/>
  <c r="X93" i="4"/>
  <c r="Y92" i="4"/>
  <c r="X92" i="4"/>
  <c r="Y91" i="4"/>
  <c r="X91" i="4"/>
  <c r="Y90" i="4"/>
  <c r="X90" i="4"/>
  <c r="Y89" i="4"/>
  <c r="X89" i="4"/>
  <c r="Y88" i="4"/>
  <c r="X88" i="4"/>
  <c r="Y87" i="4"/>
  <c r="X87" i="4"/>
  <c r="Y86" i="4"/>
  <c r="X86" i="4"/>
  <c r="Y85" i="4"/>
  <c r="X85" i="4"/>
  <c r="Y84" i="4"/>
  <c r="X84" i="4"/>
  <c r="Y83" i="4"/>
  <c r="X83" i="4"/>
  <c r="Y82" i="4"/>
  <c r="X82" i="4"/>
  <c r="Y81" i="4"/>
  <c r="X81" i="4"/>
  <c r="Y80" i="4"/>
  <c r="X80" i="4"/>
  <c r="Y79" i="4"/>
  <c r="X79" i="4"/>
  <c r="Y78" i="4"/>
  <c r="X78" i="4"/>
  <c r="Y77" i="4"/>
  <c r="X77" i="4"/>
  <c r="Y76" i="4"/>
  <c r="X76" i="4"/>
  <c r="Y75" i="4"/>
  <c r="X75" i="4"/>
  <c r="Y74" i="4"/>
  <c r="X74" i="4"/>
  <c r="Y73" i="4"/>
  <c r="X73" i="4"/>
  <c r="Y72" i="4"/>
  <c r="X72" i="4"/>
  <c r="Y71" i="4"/>
  <c r="X71" i="4"/>
  <c r="Y70" i="4"/>
  <c r="X70" i="4"/>
  <c r="Y69" i="4"/>
  <c r="X69" i="4"/>
  <c r="Y68" i="4"/>
  <c r="X68" i="4"/>
  <c r="Y67" i="4"/>
  <c r="X67" i="4"/>
  <c r="Y66" i="4"/>
  <c r="X66" i="4"/>
  <c r="Y65" i="4"/>
  <c r="X65" i="4"/>
  <c r="Y64" i="4"/>
  <c r="X64" i="4"/>
  <c r="Y63" i="4"/>
  <c r="X63" i="4"/>
  <c r="Y62" i="4"/>
  <c r="X62" i="4"/>
  <c r="Y61" i="4"/>
  <c r="X61" i="4"/>
  <c r="Y60" i="4"/>
  <c r="X60" i="4"/>
  <c r="Y59" i="4"/>
  <c r="X59" i="4"/>
  <c r="Y58" i="4"/>
  <c r="X58" i="4"/>
  <c r="Y57" i="4"/>
  <c r="X57" i="4"/>
  <c r="X56" i="4"/>
  <c r="Y55" i="4"/>
  <c r="X55" i="4"/>
  <c r="Y54" i="4"/>
  <c r="X54" i="4"/>
  <c r="Y53" i="4"/>
  <c r="X53" i="4"/>
  <c r="Y52" i="4"/>
  <c r="X52" i="4"/>
  <c r="Y51" i="4"/>
  <c r="X51" i="4"/>
  <c r="Y50" i="4"/>
  <c r="X50" i="4"/>
  <c r="Y49" i="4"/>
  <c r="X49" i="4"/>
  <c r="Y48" i="4"/>
  <c r="X48" i="4"/>
  <c r="Y47" i="4"/>
  <c r="X47" i="4"/>
  <c r="Y46" i="4"/>
  <c r="X46" i="4"/>
  <c r="Y45" i="4"/>
  <c r="X45" i="4"/>
  <c r="Y44" i="4"/>
  <c r="X44" i="4"/>
  <c r="Y43" i="4"/>
  <c r="X43" i="4"/>
  <c r="Y42" i="4"/>
  <c r="X42" i="4"/>
  <c r="Y41" i="4"/>
  <c r="X41" i="4"/>
  <c r="Y40" i="4"/>
  <c r="X40" i="4"/>
  <c r="Y39" i="4"/>
  <c r="X39" i="4"/>
  <c r="Y38" i="4"/>
  <c r="X38" i="4"/>
  <c r="Y37" i="4"/>
  <c r="X37" i="4"/>
  <c r="Y36" i="4"/>
  <c r="X36" i="4"/>
  <c r="Y35" i="4"/>
  <c r="X35" i="4"/>
  <c r="Y34" i="4"/>
  <c r="X34" i="4"/>
  <c r="Y33" i="4"/>
  <c r="X33" i="4"/>
  <c r="Y32" i="4"/>
  <c r="X32" i="4"/>
  <c r="Y31" i="4"/>
  <c r="X31" i="4"/>
  <c r="Y30" i="4"/>
  <c r="X30" i="4"/>
  <c r="Y29" i="4"/>
  <c r="X29" i="4"/>
  <c r="Y28" i="4"/>
  <c r="X28" i="4"/>
  <c r="Y27" i="4"/>
  <c r="X27" i="4"/>
  <c r="Y26" i="4"/>
  <c r="X26" i="4"/>
  <c r="Y25" i="4"/>
  <c r="X25" i="4"/>
  <c r="Y24" i="4"/>
  <c r="X24" i="4"/>
  <c r="Y23" i="4"/>
  <c r="X23" i="4"/>
  <c r="Y22" i="4"/>
  <c r="X22" i="4"/>
  <c r="Y21" i="4"/>
  <c r="X21" i="4"/>
  <c r="Y20" i="4"/>
  <c r="X20" i="4"/>
  <c r="Y19" i="4"/>
  <c r="X19" i="4"/>
  <c r="Y18" i="4"/>
  <c r="X18" i="4"/>
  <c r="Y17" i="4"/>
  <c r="X17" i="4"/>
  <c r="Y16" i="4"/>
  <c r="X16" i="4"/>
  <c r="Y15" i="4"/>
  <c r="X15" i="4"/>
  <c r="Y14" i="4"/>
  <c r="X14" i="4"/>
  <c r="Y13" i="4"/>
  <c r="X13" i="4"/>
  <c r="Y12" i="4"/>
  <c r="X12" i="4"/>
  <c r="Y11" i="4"/>
  <c r="X11" i="4"/>
  <c r="Y10" i="4"/>
  <c r="X10" i="4"/>
  <c r="Y9" i="4"/>
  <c r="X9" i="4"/>
  <c r="Y8" i="4"/>
  <c r="X8" i="4"/>
  <c r="B1741" i="4"/>
  <c r="C1741" i="4"/>
  <c r="D1741" i="4"/>
  <c r="E1741" i="4"/>
  <c r="F1741" i="4"/>
  <c r="G1741" i="4"/>
  <c r="J1741" i="4"/>
  <c r="K1741" i="4"/>
  <c r="Q1741" i="4" s="1"/>
  <c r="L1741" i="4"/>
  <c r="P1741" i="4" s="1"/>
  <c r="M1741" i="4"/>
  <c r="N1741" i="4"/>
  <c r="O1741" i="4"/>
  <c r="Z36" i="20"/>
  <c r="Y36" i="20"/>
  <c r="Z35" i="20"/>
  <c r="Y35" i="20"/>
  <c r="Z34" i="20"/>
  <c r="Y34" i="20"/>
  <c r="Z33" i="20"/>
  <c r="Y33" i="20"/>
  <c r="Z32" i="20"/>
  <c r="Y32" i="20"/>
  <c r="Z31" i="20"/>
  <c r="Y31" i="20"/>
  <c r="Z30" i="20"/>
  <c r="Y30" i="20"/>
  <c r="Z29" i="20"/>
  <c r="Y29" i="20"/>
  <c r="Z28" i="20"/>
  <c r="Y28" i="20"/>
  <c r="Z27" i="20"/>
  <c r="Y27" i="20"/>
  <c r="Z26" i="20"/>
  <c r="Y26" i="20"/>
  <c r="Z25" i="20"/>
  <c r="Y25" i="20"/>
  <c r="Z24" i="20"/>
  <c r="Y24" i="20"/>
  <c r="Z23" i="20"/>
  <c r="Y23" i="20"/>
  <c r="Z22" i="20"/>
  <c r="Y22" i="20"/>
  <c r="Z21" i="20"/>
  <c r="Y21" i="20"/>
  <c r="Z20" i="20"/>
  <c r="Y20" i="20"/>
  <c r="Z19" i="20"/>
  <c r="Y19" i="20"/>
  <c r="Z18" i="20"/>
  <c r="Y18" i="20"/>
  <c r="Z17" i="20"/>
  <c r="Y17" i="20"/>
  <c r="Z16" i="20"/>
  <c r="Y16" i="20"/>
  <c r="Z15" i="20"/>
  <c r="Y15" i="20"/>
  <c r="Z14" i="20"/>
  <c r="Y14" i="20"/>
  <c r="Z13" i="20"/>
  <c r="Y13" i="20"/>
  <c r="Z12" i="20"/>
  <c r="Y12" i="20"/>
  <c r="Y38" i="19"/>
  <c r="Z41" i="19"/>
  <c r="Y41" i="19"/>
  <c r="Z40" i="19"/>
  <c r="Y40" i="19"/>
  <c r="Z39" i="19"/>
  <c r="Y39" i="19"/>
  <c r="Z38" i="19"/>
  <c r="Z37" i="19"/>
  <c r="Y37" i="19"/>
  <c r="Z36" i="19"/>
  <c r="Y36" i="19"/>
  <c r="Z35" i="19"/>
  <c r="Y35" i="19"/>
  <c r="Z34" i="19"/>
  <c r="Y34" i="19"/>
  <c r="Z33" i="19"/>
  <c r="Y33" i="19"/>
  <c r="Z32" i="19"/>
  <c r="Y32" i="19"/>
  <c r="Z31" i="19"/>
  <c r="Y31" i="19"/>
  <c r="Z30" i="19"/>
  <c r="Y30" i="19"/>
  <c r="Z29" i="19"/>
  <c r="Y29" i="19"/>
  <c r="Z28" i="19"/>
  <c r="Y28" i="19"/>
  <c r="Z27" i="19"/>
  <c r="Y27" i="19"/>
  <c r="Z26" i="19"/>
  <c r="Y26" i="19"/>
  <c r="Z25" i="19"/>
  <c r="Y25" i="19"/>
  <c r="Z24" i="19"/>
  <c r="Y24" i="19"/>
  <c r="Z23" i="19"/>
  <c r="Y23" i="19"/>
  <c r="Z22" i="19"/>
  <c r="Y22" i="19"/>
  <c r="Z21" i="19"/>
  <c r="Y21" i="19"/>
  <c r="Z20" i="19"/>
  <c r="Y20" i="19"/>
  <c r="Z19" i="19"/>
  <c r="Y19" i="19"/>
  <c r="Z18" i="19"/>
  <c r="Y18" i="19"/>
  <c r="Z17" i="19"/>
  <c r="Y17" i="19"/>
  <c r="Z16" i="19"/>
  <c r="Y16" i="19"/>
  <c r="Z15" i="19"/>
  <c r="Y15" i="19"/>
  <c r="Z14" i="19"/>
  <c r="Y14" i="19"/>
  <c r="Z13" i="19"/>
  <c r="Y13" i="19"/>
  <c r="Z12" i="19"/>
  <c r="Y12" i="19"/>
  <c r="Z26" i="17"/>
  <c r="Y26" i="17"/>
  <c r="Z25" i="17"/>
  <c r="Y25" i="17"/>
  <c r="Z24" i="17"/>
  <c r="Y24" i="17"/>
  <c r="Z23" i="17"/>
  <c r="Y23" i="17"/>
  <c r="Z22" i="17"/>
  <c r="Y22" i="17"/>
  <c r="Z21" i="17"/>
  <c r="Y21" i="17"/>
  <c r="Z20" i="17"/>
  <c r="Y20" i="17"/>
  <c r="Z19" i="17"/>
  <c r="Y19" i="17"/>
  <c r="Z18" i="17"/>
  <c r="Y18" i="17"/>
  <c r="Z17" i="17"/>
  <c r="Y17" i="17"/>
  <c r="Z16" i="17"/>
  <c r="Y16" i="17"/>
  <c r="Z15" i="17"/>
  <c r="Y15" i="17"/>
  <c r="Z14" i="17"/>
  <c r="Y14" i="17"/>
  <c r="Z13" i="17"/>
  <c r="Y13" i="17"/>
  <c r="Z12" i="17"/>
  <c r="Y12" i="17"/>
  <c r="Z51" i="18"/>
  <c r="Y51" i="18"/>
  <c r="Z50" i="18"/>
  <c r="Y50" i="18"/>
  <c r="Z49" i="18"/>
  <c r="Y49" i="18"/>
  <c r="Z48" i="18"/>
  <c r="Y48" i="18"/>
  <c r="Z47" i="18"/>
  <c r="Y47" i="18"/>
  <c r="Z46" i="18"/>
  <c r="Y46" i="18"/>
  <c r="Z45" i="18"/>
  <c r="Y45" i="18"/>
  <c r="Z44" i="18"/>
  <c r="Y44" i="18"/>
  <c r="Z43" i="18"/>
  <c r="Y43" i="18"/>
  <c r="Z42" i="18"/>
  <c r="Y42" i="18"/>
  <c r="Z40" i="18"/>
  <c r="Y40" i="18"/>
  <c r="Z39" i="18"/>
  <c r="Y39" i="18"/>
  <c r="Z38" i="18"/>
  <c r="Y38" i="18"/>
  <c r="Z37" i="18"/>
  <c r="Y37" i="18"/>
  <c r="Z36" i="18"/>
  <c r="Y36" i="18"/>
  <c r="Z35" i="18"/>
  <c r="Y35" i="18"/>
  <c r="Z34" i="18"/>
  <c r="Y34" i="18"/>
  <c r="Z33" i="18"/>
  <c r="Y33" i="18"/>
  <c r="Z32" i="18"/>
  <c r="Y32" i="18"/>
  <c r="Z31" i="18"/>
  <c r="Y31" i="18"/>
  <c r="Z30" i="18"/>
  <c r="Y30" i="18"/>
  <c r="Z29" i="18"/>
  <c r="Y29" i="18"/>
  <c r="Z28" i="18"/>
  <c r="Y28" i="18"/>
  <c r="Z27" i="18"/>
  <c r="Y27" i="18"/>
  <c r="Z26" i="18"/>
  <c r="Y26" i="18"/>
  <c r="Z25" i="18"/>
  <c r="Y25" i="18"/>
  <c r="Z24" i="18"/>
  <c r="Y24" i="18"/>
  <c r="Z23" i="18"/>
  <c r="Y23" i="18"/>
  <c r="Z22" i="18"/>
  <c r="Y22" i="18"/>
  <c r="Z21" i="18"/>
  <c r="Y21" i="18"/>
  <c r="Z20" i="18"/>
  <c r="Y20" i="18"/>
  <c r="Z19" i="18"/>
  <c r="Y19" i="18"/>
  <c r="Z18" i="18"/>
  <c r="Y18" i="18"/>
  <c r="Z17" i="18"/>
  <c r="Y17" i="18"/>
  <c r="Z16" i="18"/>
  <c r="Y16" i="18"/>
  <c r="Z15" i="18"/>
  <c r="Y15" i="18"/>
  <c r="Z14" i="18"/>
  <c r="Y14" i="18"/>
  <c r="Z13" i="18"/>
  <c r="Y13" i="18"/>
  <c r="Z12" i="18"/>
  <c r="Y12" i="18"/>
  <c r="Z42" i="15"/>
  <c r="Z46" i="15"/>
  <c r="Y46" i="15"/>
  <c r="Z45" i="15"/>
  <c r="Y45" i="15"/>
  <c r="Z44" i="15"/>
  <c r="Y44" i="15"/>
  <c r="Z43" i="15"/>
  <c r="Y43" i="15"/>
  <c r="Y42" i="15"/>
  <c r="Z41" i="15"/>
  <c r="Y41" i="15"/>
  <c r="Z40" i="15"/>
  <c r="Y40" i="15"/>
  <c r="Z39" i="15"/>
  <c r="Y39" i="15"/>
  <c r="Z38" i="15"/>
  <c r="Y38" i="15"/>
  <c r="Z37" i="15"/>
  <c r="Y37" i="15"/>
  <c r="Z36" i="15"/>
  <c r="Y36" i="15"/>
  <c r="Z35" i="15"/>
  <c r="Y35" i="15"/>
  <c r="Z34" i="15"/>
  <c r="Y34" i="15"/>
  <c r="Z33" i="15"/>
  <c r="Y33" i="15"/>
  <c r="Z32" i="15"/>
  <c r="Y32" i="15"/>
  <c r="Z31" i="15"/>
  <c r="Y31" i="15"/>
  <c r="Z30" i="15"/>
  <c r="Y30" i="15"/>
  <c r="Z29" i="15"/>
  <c r="Y29" i="15"/>
  <c r="Z28" i="15"/>
  <c r="Y28" i="15"/>
  <c r="Z27" i="15"/>
  <c r="Y27" i="15"/>
  <c r="Z26" i="15"/>
  <c r="Y26" i="15"/>
  <c r="Z25" i="15"/>
  <c r="Y25" i="15"/>
  <c r="Z24" i="15"/>
  <c r="Y24" i="15"/>
  <c r="Z23" i="15"/>
  <c r="Y23" i="15"/>
  <c r="Z22" i="15"/>
  <c r="Y22" i="15"/>
  <c r="Z21" i="15"/>
  <c r="Y21" i="15"/>
  <c r="Z20" i="15"/>
  <c r="Y20" i="15"/>
  <c r="Z19" i="15"/>
  <c r="Y19" i="15"/>
  <c r="Z18" i="15"/>
  <c r="Y18" i="15"/>
  <c r="Z17" i="15"/>
  <c r="Y17" i="15"/>
  <c r="Z16" i="15"/>
  <c r="Y16" i="15"/>
  <c r="Z15" i="15"/>
  <c r="Y15" i="15"/>
  <c r="Z14" i="15"/>
  <c r="Y14" i="15"/>
  <c r="Z13" i="15"/>
  <c r="Y13" i="15"/>
  <c r="Z12" i="15"/>
  <c r="Y12" i="15"/>
  <c r="Z46" i="9"/>
  <c r="Y46" i="9"/>
  <c r="Z45" i="9"/>
  <c r="Y45" i="9"/>
  <c r="Z44" i="9"/>
  <c r="Y44" i="9"/>
  <c r="Z43" i="9"/>
  <c r="Y43" i="9"/>
  <c r="Z42" i="9"/>
  <c r="Y42" i="9"/>
  <c r="Z41" i="9"/>
  <c r="Y41" i="9"/>
  <c r="Z40" i="9"/>
  <c r="Y40" i="9"/>
  <c r="Z39" i="9"/>
  <c r="Y39" i="9"/>
  <c r="Z38" i="9"/>
  <c r="Y38" i="9"/>
  <c r="Z37" i="9"/>
  <c r="Y37" i="9"/>
  <c r="Z36" i="9"/>
  <c r="Y36" i="9"/>
  <c r="Z35" i="9"/>
  <c r="Y35" i="9"/>
  <c r="Z34" i="9"/>
  <c r="Y34" i="9"/>
  <c r="Z33" i="9"/>
  <c r="Y33" i="9"/>
  <c r="Z32" i="9"/>
  <c r="Y32" i="9"/>
  <c r="Z31" i="9"/>
  <c r="Y31" i="9"/>
  <c r="Z30" i="9"/>
  <c r="Y30" i="9"/>
  <c r="Z29" i="9"/>
  <c r="Y29" i="9"/>
  <c r="Z28" i="9"/>
  <c r="Y28" i="9"/>
  <c r="Z27" i="9"/>
  <c r="Y27" i="9"/>
  <c r="Z26" i="9"/>
  <c r="Y26" i="9"/>
  <c r="Z25" i="9"/>
  <c r="Y25" i="9"/>
  <c r="Z24" i="9"/>
  <c r="Y24" i="9"/>
  <c r="Z23" i="9"/>
  <c r="Y23" i="9"/>
  <c r="Z22" i="9"/>
  <c r="Y22" i="9"/>
  <c r="Z21" i="9"/>
  <c r="Y21" i="9"/>
  <c r="Z20" i="9"/>
  <c r="Y20" i="9"/>
  <c r="Z19" i="9"/>
  <c r="Y19" i="9"/>
  <c r="Z18" i="9"/>
  <c r="Y18" i="9"/>
  <c r="Z17" i="9"/>
  <c r="Y17" i="9"/>
  <c r="Z16" i="9"/>
  <c r="Y16" i="9"/>
  <c r="Z15" i="9"/>
  <c r="Y15" i="9"/>
  <c r="Z14" i="9"/>
  <c r="Y14" i="9"/>
  <c r="Z13" i="9"/>
  <c r="Y13" i="9"/>
  <c r="Z12" i="9"/>
  <c r="Y12" i="9"/>
  <c r="Y15" i="7"/>
  <c r="Y45" i="7"/>
  <c r="Y23" i="7"/>
  <c r="Y12" i="7"/>
  <c r="Z46" i="7"/>
  <c r="Y46" i="7"/>
  <c r="Z45" i="7"/>
  <c r="Z44" i="7"/>
  <c r="Y44" i="7"/>
  <c r="Z43" i="7"/>
  <c r="Y43" i="7"/>
  <c r="Z42" i="7"/>
  <c r="Y42" i="7"/>
  <c r="Z41" i="7"/>
  <c r="Y41" i="7"/>
  <c r="Z40" i="7"/>
  <c r="Y40" i="7"/>
  <c r="Z39" i="7"/>
  <c r="Y39" i="7"/>
  <c r="Z38" i="7"/>
  <c r="Y38" i="7"/>
  <c r="Z37" i="7"/>
  <c r="Y37" i="7"/>
  <c r="Z36" i="7"/>
  <c r="Y36" i="7"/>
  <c r="Z35" i="7"/>
  <c r="Y35" i="7"/>
  <c r="Z34" i="7"/>
  <c r="Y34" i="7"/>
  <c r="Z33" i="7"/>
  <c r="Y33" i="7"/>
  <c r="Z32" i="7"/>
  <c r="Y32" i="7"/>
  <c r="Z31" i="7"/>
  <c r="Y31" i="7"/>
  <c r="Z30" i="7"/>
  <c r="Y30" i="7"/>
  <c r="Z29" i="7"/>
  <c r="Y29" i="7"/>
  <c r="Z28" i="7"/>
  <c r="Y28" i="7"/>
  <c r="Z27" i="7"/>
  <c r="Y27" i="7"/>
  <c r="Z26" i="7"/>
  <c r="Y26" i="7"/>
  <c r="Z25" i="7"/>
  <c r="Y25" i="7"/>
  <c r="Z24" i="7"/>
  <c r="Y24" i="7"/>
  <c r="Z23" i="7"/>
  <c r="Z22" i="7"/>
  <c r="Y22" i="7"/>
  <c r="Z21" i="7"/>
  <c r="Y21" i="7"/>
  <c r="Z20" i="7"/>
  <c r="Y20" i="7"/>
  <c r="Z19" i="7"/>
  <c r="Y19" i="7"/>
  <c r="Z18" i="7"/>
  <c r="Y18" i="7"/>
  <c r="Z17" i="7"/>
  <c r="Y17" i="7"/>
  <c r="Z16" i="7"/>
  <c r="Y16" i="7"/>
  <c r="Z15" i="7"/>
  <c r="Z14" i="7"/>
  <c r="Y14" i="7"/>
  <c r="Z13" i="7"/>
  <c r="Y13" i="7"/>
  <c r="Z12" i="7"/>
  <c r="Z11" i="20"/>
  <c r="Y11" i="20"/>
  <c r="Z10" i="20"/>
  <c r="Y10" i="20"/>
  <c r="Z9" i="20"/>
  <c r="Y9" i="20"/>
  <c r="Z8" i="20"/>
  <c r="Y8" i="20"/>
  <c r="Z7" i="20"/>
  <c r="Y7" i="20"/>
  <c r="Z11" i="19"/>
  <c r="Y11" i="19"/>
  <c r="Z10" i="19"/>
  <c r="Y10" i="19"/>
  <c r="Z9" i="19"/>
  <c r="Y9" i="19"/>
  <c r="Z8" i="19"/>
  <c r="Y8" i="19"/>
  <c r="Z7" i="19"/>
  <c r="Y7" i="19"/>
  <c r="Z11" i="18"/>
  <c r="Y11" i="18"/>
  <c r="Z10" i="18"/>
  <c r="Y10" i="18"/>
  <c r="Z9" i="18"/>
  <c r="Y9" i="18"/>
  <c r="Z8" i="18"/>
  <c r="Y8" i="18"/>
  <c r="Z7" i="18"/>
  <c r="Y7" i="18"/>
  <c r="Z11" i="17"/>
  <c r="Y11" i="17"/>
  <c r="Z10" i="17"/>
  <c r="Y10" i="17"/>
  <c r="Z9" i="17"/>
  <c r="Y9" i="17"/>
  <c r="Z8" i="17"/>
  <c r="Y8" i="17"/>
  <c r="Z7" i="17"/>
  <c r="Y7" i="17"/>
  <c r="Z11" i="15"/>
  <c r="Y11" i="15"/>
  <c r="Z10" i="15"/>
  <c r="Y10" i="15"/>
  <c r="Z9" i="15"/>
  <c r="Y9" i="15"/>
  <c r="Z8" i="15"/>
  <c r="Y8" i="15"/>
  <c r="Z7" i="15"/>
  <c r="Y7" i="15"/>
  <c r="Z11" i="9"/>
  <c r="Y11" i="9"/>
  <c r="Z10" i="9"/>
  <c r="Y10" i="9"/>
  <c r="Z9" i="9"/>
  <c r="Y9" i="9"/>
  <c r="Z8" i="9"/>
  <c r="Y8" i="9"/>
  <c r="Z7" i="9"/>
  <c r="Y7" i="9"/>
  <c r="Z11" i="7"/>
  <c r="Y11" i="7"/>
  <c r="Z10" i="7"/>
  <c r="Y10" i="7"/>
  <c r="Z9" i="7"/>
  <c r="Y9" i="7"/>
  <c r="Z8" i="7"/>
  <c r="Y8" i="7"/>
  <c r="Z7" i="7"/>
  <c r="Y7" i="7"/>
  <c r="Z46" i="16"/>
  <c r="Y46" i="16"/>
  <c r="Z45" i="16"/>
  <c r="Y45" i="16"/>
  <c r="Z44" i="16"/>
  <c r="Y44" i="16"/>
  <c r="Z43" i="16"/>
  <c r="Y43" i="16"/>
  <c r="Z42" i="16"/>
  <c r="Y42" i="16"/>
  <c r="Z41" i="16"/>
  <c r="Y41" i="16"/>
  <c r="Z40" i="16"/>
  <c r="Y40" i="16"/>
  <c r="Z39" i="16"/>
  <c r="Y39" i="16"/>
  <c r="Z38" i="16"/>
  <c r="Y38" i="16"/>
  <c r="Z37" i="16"/>
  <c r="Y37" i="16"/>
  <c r="Z36" i="16"/>
  <c r="Y36" i="16"/>
  <c r="Z35" i="16"/>
  <c r="Y35" i="16"/>
  <c r="Z34" i="16"/>
  <c r="Y34" i="16"/>
  <c r="Z33" i="16"/>
  <c r="Y33" i="16"/>
  <c r="Z32" i="16"/>
  <c r="Y32" i="16"/>
  <c r="Z31" i="16"/>
  <c r="Y31" i="16"/>
  <c r="Z30" i="16"/>
  <c r="Y30" i="16"/>
  <c r="Z29" i="16"/>
  <c r="Y29" i="16"/>
  <c r="Z28" i="16"/>
  <c r="Y28" i="16"/>
  <c r="Z27" i="16"/>
  <c r="Y27" i="16"/>
  <c r="Z26" i="16"/>
  <c r="Y26" i="16"/>
  <c r="Z25" i="16"/>
  <c r="Y25" i="16"/>
  <c r="Z24" i="16"/>
  <c r="Y24" i="16"/>
  <c r="Z23" i="16"/>
  <c r="Y23" i="16"/>
  <c r="Z22" i="16"/>
  <c r="Y22" i="16"/>
  <c r="Z21" i="16"/>
  <c r="Y21" i="16"/>
  <c r="Z20" i="16"/>
  <c r="Y20" i="16"/>
  <c r="Z19" i="16"/>
  <c r="Y19" i="16"/>
  <c r="Z18" i="16"/>
  <c r="Y18" i="16"/>
  <c r="Z17" i="16"/>
  <c r="Y17" i="16"/>
  <c r="Z16" i="16"/>
  <c r="Y16" i="16"/>
  <c r="Z15" i="16"/>
  <c r="Y15" i="16"/>
  <c r="Z14" i="16"/>
  <c r="Y14" i="16"/>
  <c r="Z13" i="16"/>
  <c r="Y13" i="16"/>
  <c r="Z12" i="16"/>
  <c r="Y12" i="16"/>
  <c r="Z7" i="16"/>
  <c r="Y7" i="16"/>
  <c r="Z11" i="16"/>
  <c r="Y11" i="16"/>
  <c r="Z10" i="16"/>
  <c r="Y10" i="16"/>
  <c r="Z9" i="16"/>
  <c r="Y9" i="16"/>
  <c r="Z8" i="16"/>
  <c r="Y8" i="16"/>
  <c r="H1741" i="4" l="1"/>
  <c r="I1741" i="4"/>
  <c r="I12" i="20"/>
  <c r="J12" i="20"/>
  <c r="I13" i="20"/>
  <c r="J13" i="20"/>
  <c r="I14" i="20"/>
  <c r="J14" i="20"/>
  <c r="I15" i="20"/>
  <c r="J15" i="20"/>
  <c r="I16" i="20"/>
  <c r="J16" i="20"/>
  <c r="I17" i="20"/>
  <c r="J17" i="20"/>
  <c r="I18" i="20"/>
  <c r="J18" i="20"/>
  <c r="I19" i="20"/>
  <c r="J19" i="20"/>
  <c r="I20" i="20"/>
  <c r="J20" i="20"/>
  <c r="I21" i="20"/>
  <c r="J21" i="20"/>
  <c r="I22" i="20"/>
  <c r="J22" i="20"/>
  <c r="I23" i="20"/>
  <c r="J23" i="20"/>
  <c r="I24" i="20"/>
  <c r="J24" i="20"/>
  <c r="I25" i="20"/>
  <c r="J25" i="20"/>
  <c r="I26" i="20"/>
  <c r="J26" i="20"/>
  <c r="I27" i="20"/>
  <c r="J27" i="20"/>
  <c r="I28" i="20"/>
  <c r="J28" i="20"/>
  <c r="I29" i="20"/>
  <c r="J29" i="20"/>
  <c r="I30" i="20"/>
  <c r="J30" i="20"/>
  <c r="I31" i="20"/>
  <c r="J31" i="20"/>
  <c r="I32" i="20"/>
  <c r="J32" i="20"/>
  <c r="I33" i="20"/>
  <c r="J33" i="20"/>
  <c r="I34" i="20"/>
  <c r="J34" i="20"/>
  <c r="I35" i="20"/>
  <c r="J35" i="20"/>
  <c r="I36" i="20"/>
  <c r="J36" i="20"/>
  <c r="I12" i="19"/>
  <c r="J12" i="19"/>
  <c r="I13" i="19"/>
  <c r="J13" i="19"/>
  <c r="I14" i="19"/>
  <c r="J14" i="19"/>
  <c r="I15" i="19"/>
  <c r="J15" i="19"/>
  <c r="I16" i="19"/>
  <c r="J16" i="19"/>
  <c r="I17" i="19"/>
  <c r="J17" i="19"/>
  <c r="I18" i="19"/>
  <c r="J18" i="19"/>
  <c r="I19" i="19"/>
  <c r="J19" i="19"/>
  <c r="I20" i="19"/>
  <c r="J20" i="19"/>
  <c r="I21" i="19"/>
  <c r="J21" i="19"/>
  <c r="I22" i="19"/>
  <c r="J22" i="19"/>
  <c r="I23" i="19"/>
  <c r="J23" i="19"/>
  <c r="I24" i="19"/>
  <c r="J24" i="19"/>
  <c r="I25" i="19"/>
  <c r="J25" i="19"/>
  <c r="I26" i="19"/>
  <c r="J26" i="19"/>
  <c r="I27" i="19"/>
  <c r="J27" i="19"/>
  <c r="I28" i="19"/>
  <c r="J28" i="19"/>
  <c r="I29" i="19"/>
  <c r="J29" i="19"/>
  <c r="I30" i="19"/>
  <c r="J30" i="19"/>
  <c r="I31" i="19"/>
  <c r="J31" i="19"/>
  <c r="I32" i="19"/>
  <c r="J32" i="19"/>
  <c r="I33" i="19"/>
  <c r="J33" i="19"/>
  <c r="I34" i="19"/>
  <c r="J34" i="19"/>
  <c r="I35" i="19"/>
  <c r="J35" i="19"/>
  <c r="I36" i="19"/>
  <c r="J36" i="19"/>
  <c r="I37" i="19"/>
  <c r="J37" i="19"/>
  <c r="I38" i="19"/>
  <c r="J38" i="19"/>
  <c r="I39" i="19"/>
  <c r="J39" i="19"/>
  <c r="I40" i="19"/>
  <c r="J40" i="19"/>
  <c r="I41" i="19"/>
  <c r="J41" i="19"/>
  <c r="I12" i="18"/>
  <c r="J12" i="18"/>
  <c r="I13" i="18"/>
  <c r="J13" i="18"/>
  <c r="I14" i="18"/>
  <c r="J14" i="18"/>
  <c r="I15" i="18"/>
  <c r="J15" i="18"/>
  <c r="I16" i="18"/>
  <c r="J16" i="18"/>
  <c r="I17" i="18"/>
  <c r="J17" i="18"/>
  <c r="I18" i="18"/>
  <c r="J18" i="18"/>
  <c r="I19" i="18"/>
  <c r="J19" i="18"/>
  <c r="I20" i="18"/>
  <c r="J20" i="18"/>
  <c r="I21" i="18"/>
  <c r="J21" i="18"/>
  <c r="I22" i="18"/>
  <c r="J22" i="18"/>
  <c r="I23" i="18"/>
  <c r="J23" i="18"/>
  <c r="I24" i="18"/>
  <c r="J24" i="18"/>
  <c r="I25" i="18"/>
  <c r="J25" i="18"/>
  <c r="I26" i="18"/>
  <c r="J26" i="18"/>
  <c r="I27" i="18"/>
  <c r="J27" i="18"/>
  <c r="I28" i="18"/>
  <c r="J28" i="18"/>
  <c r="I29" i="18"/>
  <c r="J29" i="18"/>
  <c r="I30" i="18"/>
  <c r="J30" i="18"/>
  <c r="I31" i="18"/>
  <c r="J31" i="18"/>
  <c r="I32" i="18"/>
  <c r="J32" i="18"/>
  <c r="I33" i="18"/>
  <c r="J33" i="18"/>
  <c r="I34" i="18"/>
  <c r="J34" i="18"/>
  <c r="I35" i="18"/>
  <c r="J35" i="18"/>
  <c r="I36" i="18"/>
  <c r="J36" i="18"/>
  <c r="I37" i="18"/>
  <c r="J37" i="18"/>
  <c r="I38" i="18"/>
  <c r="J38" i="18"/>
  <c r="I39" i="18"/>
  <c r="J39" i="18"/>
  <c r="I40" i="18"/>
  <c r="J40" i="18"/>
  <c r="I42" i="18"/>
  <c r="J42" i="18"/>
  <c r="I43" i="18"/>
  <c r="J43" i="18"/>
  <c r="I44" i="18"/>
  <c r="J44" i="18"/>
  <c r="I45" i="18"/>
  <c r="J45" i="18"/>
  <c r="I46" i="18"/>
  <c r="J46" i="18"/>
  <c r="I47" i="18"/>
  <c r="J47" i="18"/>
  <c r="I48" i="18"/>
  <c r="J48" i="18"/>
  <c r="I49" i="18"/>
  <c r="J49" i="18"/>
  <c r="I50" i="18"/>
  <c r="J50" i="18"/>
  <c r="I51" i="18"/>
  <c r="J51" i="18"/>
  <c r="I12" i="17"/>
  <c r="J12" i="17"/>
  <c r="I13" i="17"/>
  <c r="J13" i="17"/>
  <c r="I14" i="17"/>
  <c r="J14" i="17"/>
  <c r="I15" i="17"/>
  <c r="J15" i="17"/>
  <c r="I16" i="17"/>
  <c r="J16" i="17"/>
  <c r="I17" i="17"/>
  <c r="J17" i="17"/>
  <c r="I18" i="17"/>
  <c r="J18" i="17"/>
  <c r="I19" i="17"/>
  <c r="J19" i="17"/>
  <c r="I20" i="17"/>
  <c r="J20" i="17"/>
  <c r="I21" i="17"/>
  <c r="J21" i="17"/>
  <c r="I22" i="17"/>
  <c r="J22" i="17"/>
  <c r="I23" i="17"/>
  <c r="J23" i="17"/>
  <c r="I24" i="17"/>
  <c r="J24" i="17"/>
  <c r="I25" i="17"/>
  <c r="J25" i="17"/>
  <c r="I26" i="17"/>
  <c r="J26" i="17"/>
  <c r="I12" i="16"/>
  <c r="J12" i="16"/>
  <c r="I13" i="16"/>
  <c r="J13" i="16"/>
  <c r="I14" i="16"/>
  <c r="J14" i="16"/>
  <c r="I15" i="16"/>
  <c r="J15" i="16"/>
  <c r="I16" i="16"/>
  <c r="J16" i="16"/>
  <c r="I17" i="16"/>
  <c r="J17" i="16"/>
  <c r="I18" i="16"/>
  <c r="J18" i="16"/>
  <c r="I19" i="16"/>
  <c r="J19" i="16"/>
  <c r="I20" i="16"/>
  <c r="J20" i="16"/>
  <c r="I21" i="16"/>
  <c r="J21" i="16"/>
  <c r="I22" i="16"/>
  <c r="J22" i="16"/>
  <c r="I23" i="16"/>
  <c r="J23" i="16"/>
  <c r="I24" i="16"/>
  <c r="J24" i="16"/>
  <c r="I25" i="16"/>
  <c r="J25" i="16"/>
  <c r="I26" i="16"/>
  <c r="J26" i="16"/>
  <c r="I27" i="16"/>
  <c r="J27" i="16"/>
  <c r="I28" i="16"/>
  <c r="J28" i="16"/>
  <c r="I29" i="16"/>
  <c r="J29" i="16"/>
  <c r="I30" i="16"/>
  <c r="J30" i="16"/>
  <c r="I31" i="16"/>
  <c r="J31" i="16"/>
  <c r="I32" i="16"/>
  <c r="J32" i="16"/>
  <c r="I33" i="16"/>
  <c r="J33" i="16"/>
  <c r="I34" i="16"/>
  <c r="J34" i="16"/>
  <c r="I35" i="16"/>
  <c r="J35" i="16"/>
  <c r="I36" i="16"/>
  <c r="J36" i="16"/>
  <c r="I37" i="16"/>
  <c r="J37" i="16"/>
  <c r="I38" i="16"/>
  <c r="J38" i="16"/>
  <c r="I39" i="16"/>
  <c r="J39" i="16"/>
  <c r="I40" i="16"/>
  <c r="J40" i="16"/>
  <c r="I41" i="16"/>
  <c r="J41" i="16"/>
  <c r="I42" i="16"/>
  <c r="J42" i="16"/>
  <c r="I43" i="16"/>
  <c r="J43" i="16"/>
  <c r="I44" i="16"/>
  <c r="J44" i="16"/>
  <c r="I45" i="16"/>
  <c r="J45" i="16"/>
  <c r="I46" i="16"/>
  <c r="J46" i="16"/>
  <c r="I12" i="15"/>
  <c r="J12" i="15"/>
  <c r="I13" i="15"/>
  <c r="J13" i="15"/>
  <c r="I14" i="15"/>
  <c r="J14" i="15"/>
  <c r="I15" i="15"/>
  <c r="J15" i="15"/>
  <c r="I16" i="15"/>
  <c r="J16" i="15"/>
  <c r="I17" i="15"/>
  <c r="J17" i="15"/>
  <c r="I18" i="15"/>
  <c r="J18" i="15"/>
  <c r="I19" i="15"/>
  <c r="J19" i="15"/>
  <c r="I20" i="15"/>
  <c r="J20" i="15"/>
  <c r="I21" i="15"/>
  <c r="J21" i="15"/>
  <c r="I22" i="15"/>
  <c r="J22" i="15"/>
  <c r="I23" i="15"/>
  <c r="J23" i="15"/>
  <c r="I24" i="15"/>
  <c r="J24" i="15"/>
  <c r="I25" i="15"/>
  <c r="J25" i="15"/>
  <c r="I26" i="15"/>
  <c r="J26" i="15"/>
  <c r="I27" i="15"/>
  <c r="J27" i="15"/>
  <c r="I28" i="15"/>
  <c r="J28" i="15"/>
  <c r="I29" i="15"/>
  <c r="J29" i="15"/>
  <c r="I30" i="15"/>
  <c r="J30" i="15"/>
  <c r="I31" i="15"/>
  <c r="J31" i="15"/>
  <c r="I32" i="15"/>
  <c r="J32" i="15"/>
  <c r="I33" i="15"/>
  <c r="J33" i="15"/>
  <c r="I34" i="15"/>
  <c r="J34" i="15"/>
  <c r="I35" i="15"/>
  <c r="J35" i="15"/>
  <c r="I36" i="15"/>
  <c r="J36" i="15"/>
  <c r="I37" i="15"/>
  <c r="J37" i="15"/>
  <c r="I38" i="15"/>
  <c r="J38" i="15"/>
  <c r="I39" i="15"/>
  <c r="J39" i="15"/>
  <c r="I40" i="15"/>
  <c r="J40" i="15"/>
  <c r="I41" i="15"/>
  <c r="J41" i="15"/>
  <c r="I42" i="15"/>
  <c r="J42" i="15"/>
  <c r="I43" i="15"/>
  <c r="J43" i="15"/>
  <c r="I44" i="15"/>
  <c r="J44" i="15"/>
  <c r="I45" i="15"/>
  <c r="J45" i="15"/>
  <c r="I46" i="15"/>
  <c r="J46" i="15"/>
  <c r="I12" i="9"/>
  <c r="J12" i="9"/>
  <c r="I13" i="9"/>
  <c r="J13" i="9"/>
  <c r="I14" i="9"/>
  <c r="J14" i="9"/>
  <c r="I15" i="9"/>
  <c r="J15" i="9"/>
  <c r="I16" i="9"/>
  <c r="J16" i="9"/>
  <c r="I17" i="9"/>
  <c r="J17" i="9"/>
  <c r="I18" i="9"/>
  <c r="J18" i="9"/>
  <c r="I19" i="9"/>
  <c r="J19" i="9"/>
  <c r="I20" i="9"/>
  <c r="J20" i="9"/>
  <c r="I21" i="9"/>
  <c r="J21" i="9"/>
  <c r="I22" i="9"/>
  <c r="J22" i="9"/>
  <c r="I23" i="9"/>
  <c r="J23" i="9"/>
  <c r="I24" i="9"/>
  <c r="J24" i="9"/>
  <c r="I25" i="9"/>
  <c r="J25" i="9"/>
  <c r="I26" i="9"/>
  <c r="J26" i="9"/>
  <c r="I27" i="9"/>
  <c r="J27" i="9"/>
  <c r="I28" i="9"/>
  <c r="J28" i="9"/>
  <c r="I29" i="9"/>
  <c r="J29" i="9"/>
  <c r="I30" i="9"/>
  <c r="J30" i="9"/>
  <c r="I31" i="9"/>
  <c r="J31" i="9"/>
  <c r="I32" i="9"/>
  <c r="J32" i="9"/>
  <c r="I33" i="9"/>
  <c r="J33" i="9"/>
  <c r="I34" i="9"/>
  <c r="J34" i="9"/>
  <c r="I35" i="9"/>
  <c r="J35" i="9"/>
  <c r="I36" i="9"/>
  <c r="J36" i="9"/>
  <c r="I37" i="9"/>
  <c r="J37" i="9"/>
  <c r="I38" i="9"/>
  <c r="J38" i="9"/>
  <c r="I39" i="9"/>
  <c r="J39" i="9"/>
  <c r="I40" i="9"/>
  <c r="J40" i="9"/>
  <c r="I41" i="9"/>
  <c r="J41" i="9"/>
  <c r="I42" i="9"/>
  <c r="J42" i="9"/>
  <c r="I43" i="9"/>
  <c r="J43" i="9"/>
  <c r="I44" i="9"/>
  <c r="J44" i="9"/>
  <c r="I45" i="9"/>
  <c r="J45" i="9"/>
  <c r="I46" i="9"/>
  <c r="J46" i="9"/>
  <c r="J11" i="20"/>
  <c r="I11" i="20"/>
  <c r="J10" i="20"/>
  <c r="I10" i="20"/>
  <c r="J9" i="20"/>
  <c r="I9" i="20"/>
  <c r="J8" i="20"/>
  <c r="I8" i="20"/>
  <c r="J7" i="20"/>
  <c r="I7" i="20"/>
  <c r="J11" i="19"/>
  <c r="I11" i="19"/>
  <c r="J10" i="19"/>
  <c r="I10" i="19"/>
  <c r="J9" i="19"/>
  <c r="I9" i="19"/>
  <c r="J8" i="19"/>
  <c r="I8" i="19"/>
  <c r="J7" i="19"/>
  <c r="I7" i="19"/>
  <c r="J11" i="18"/>
  <c r="I11" i="18"/>
  <c r="J10" i="18"/>
  <c r="I10" i="18"/>
  <c r="J9" i="18"/>
  <c r="I9" i="18"/>
  <c r="J8" i="18"/>
  <c r="I8" i="18"/>
  <c r="J7" i="18"/>
  <c r="I7" i="18"/>
  <c r="J11" i="17"/>
  <c r="I11" i="17"/>
  <c r="J10" i="17"/>
  <c r="I10" i="17"/>
  <c r="J9" i="17"/>
  <c r="I9" i="17"/>
  <c r="J8" i="17"/>
  <c r="I8" i="17"/>
  <c r="J7" i="17"/>
  <c r="I7" i="17"/>
  <c r="J11" i="16"/>
  <c r="I11" i="16"/>
  <c r="J10" i="16"/>
  <c r="I10" i="16"/>
  <c r="J9" i="16"/>
  <c r="I9" i="16"/>
  <c r="J8" i="16"/>
  <c r="I8" i="16"/>
  <c r="J7" i="16"/>
  <c r="I7" i="16"/>
  <c r="J11" i="15"/>
  <c r="I11" i="15"/>
  <c r="J10" i="15"/>
  <c r="I10" i="15"/>
  <c r="J9" i="15"/>
  <c r="I9" i="15"/>
  <c r="J8" i="15"/>
  <c r="I8" i="15"/>
  <c r="J7" i="15"/>
  <c r="I7" i="15"/>
  <c r="J11" i="9"/>
  <c r="I11" i="9"/>
  <c r="J10" i="9"/>
  <c r="I10" i="9"/>
  <c r="J9" i="9"/>
  <c r="I9" i="9"/>
  <c r="J8" i="9"/>
  <c r="I8" i="9"/>
  <c r="J7" i="9"/>
  <c r="I7" i="9"/>
  <c r="Q12" i="9" l="1"/>
  <c r="R12" i="9"/>
  <c r="Q13" i="9"/>
  <c r="R13" i="9"/>
  <c r="Q14" i="9"/>
  <c r="R14" i="9"/>
  <c r="Q15" i="9"/>
  <c r="R15" i="9"/>
  <c r="Q16" i="9"/>
  <c r="R16" i="9"/>
  <c r="Q17" i="9"/>
  <c r="R17" i="9"/>
  <c r="Q18" i="9"/>
  <c r="R18" i="9"/>
  <c r="Q19" i="9"/>
  <c r="R19" i="9"/>
  <c r="Q20" i="9"/>
  <c r="R20" i="9"/>
  <c r="Q21" i="9"/>
  <c r="R21" i="9"/>
  <c r="Q22" i="9"/>
  <c r="R22" i="9"/>
  <c r="Q23" i="9"/>
  <c r="R23" i="9"/>
  <c r="Q24" i="9"/>
  <c r="R24" i="9"/>
  <c r="Q25" i="9"/>
  <c r="R25" i="9"/>
  <c r="Q26" i="9"/>
  <c r="R26" i="9"/>
  <c r="Q27" i="9"/>
  <c r="R27" i="9"/>
  <c r="Q28" i="9"/>
  <c r="R28" i="9"/>
  <c r="Q29" i="9"/>
  <c r="R29" i="9"/>
  <c r="Q30" i="9"/>
  <c r="R30" i="9"/>
  <c r="Q31" i="9"/>
  <c r="R31" i="9"/>
  <c r="Q32" i="9"/>
  <c r="R32" i="9"/>
  <c r="Q33" i="9"/>
  <c r="R33" i="9"/>
  <c r="Q34" i="9"/>
  <c r="R34" i="9"/>
  <c r="Q35" i="9"/>
  <c r="R35" i="9"/>
  <c r="Q36" i="9"/>
  <c r="R36" i="9"/>
  <c r="Q37" i="9"/>
  <c r="R37" i="9"/>
  <c r="Q38" i="9"/>
  <c r="R38" i="9"/>
  <c r="Q39" i="9"/>
  <c r="R39" i="9"/>
  <c r="Q40" i="9"/>
  <c r="R40" i="9"/>
  <c r="Q41" i="9"/>
  <c r="R41" i="9"/>
  <c r="Q42" i="9"/>
  <c r="R42" i="9"/>
  <c r="Q43" i="9"/>
  <c r="R43" i="9"/>
  <c r="Q44" i="9"/>
  <c r="R44" i="9"/>
  <c r="Q45" i="9"/>
  <c r="R45" i="9"/>
  <c r="Q46" i="9"/>
  <c r="R46" i="9"/>
  <c r="Q12" i="15"/>
  <c r="R12" i="15"/>
  <c r="Q13" i="15"/>
  <c r="R13" i="15"/>
  <c r="Q14" i="15"/>
  <c r="R14" i="15"/>
  <c r="Q15" i="15"/>
  <c r="R15" i="15"/>
  <c r="Q16" i="15"/>
  <c r="R16" i="15"/>
  <c r="Q17" i="15"/>
  <c r="R17" i="15"/>
  <c r="Q18" i="15"/>
  <c r="R18" i="15"/>
  <c r="Q19" i="15"/>
  <c r="R19" i="15"/>
  <c r="Q20" i="15"/>
  <c r="R20" i="15"/>
  <c r="Q21" i="15"/>
  <c r="R21" i="15"/>
  <c r="Q22" i="15"/>
  <c r="R22" i="15"/>
  <c r="Q23" i="15"/>
  <c r="R23" i="15"/>
  <c r="Q24" i="15"/>
  <c r="R24" i="15"/>
  <c r="Q25" i="15"/>
  <c r="R25" i="15"/>
  <c r="Q26" i="15"/>
  <c r="R26" i="15"/>
  <c r="Q27" i="15"/>
  <c r="R27" i="15"/>
  <c r="Q28" i="15"/>
  <c r="R28" i="15"/>
  <c r="Q29" i="15"/>
  <c r="R29" i="15"/>
  <c r="Q30" i="15"/>
  <c r="R30" i="15"/>
  <c r="Q31" i="15"/>
  <c r="R31" i="15"/>
  <c r="Q32" i="15"/>
  <c r="R32" i="15"/>
  <c r="Q33" i="15"/>
  <c r="R33" i="15"/>
  <c r="Q34" i="15"/>
  <c r="R34" i="15"/>
  <c r="Q35" i="15"/>
  <c r="R35" i="15"/>
  <c r="Q36" i="15"/>
  <c r="R36" i="15"/>
  <c r="Q37" i="15"/>
  <c r="R37" i="15"/>
  <c r="Q38" i="15"/>
  <c r="R38" i="15"/>
  <c r="Q39" i="15"/>
  <c r="R39" i="15"/>
  <c r="Q40" i="15"/>
  <c r="R40" i="15"/>
  <c r="Q41" i="15"/>
  <c r="R41" i="15"/>
  <c r="Q42" i="15"/>
  <c r="R42" i="15"/>
  <c r="Q43" i="15"/>
  <c r="R43" i="15"/>
  <c r="Q44" i="15"/>
  <c r="R44" i="15"/>
  <c r="Q45" i="15"/>
  <c r="R45" i="15"/>
  <c r="Q46" i="15"/>
  <c r="R46" i="15"/>
  <c r="Q12" i="16"/>
  <c r="R12" i="16"/>
  <c r="Q13" i="16"/>
  <c r="R13" i="16"/>
  <c r="Q14" i="16"/>
  <c r="R14" i="16"/>
  <c r="Q15" i="16"/>
  <c r="R15" i="16"/>
  <c r="Q16" i="16"/>
  <c r="R16" i="16"/>
  <c r="Q17" i="16"/>
  <c r="R17" i="16"/>
  <c r="Q18" i="16"/>
  <c r="R18" i="16"/>
  <c r="Q19" i="16"/>
  <c r="R19" i="16"/>
  <c r="Q20" i="16"/>
  <c r="R20" i="16"/>
  <c r="Q21" i="16"/>
  <c r="R21" i="16"/>
  <c r="Q22" i="16"/>
  <c r="R22" i="16"/>
  <c r="Q23" i="16"/>
  <c r="R23" i="16"/>
  <c r="Q24" i="16"/>
  <c r="R24" i="16"/>
  <c r="Q25" i="16"/>
  <c r="R25" i="16"/>
  <c r="Q26" i="16"/>
  <c r="R26" i="16"/>
  <c r="Q27" i="16"/>
  <c r="R27" i="16"/>
  <c r="Q28" i="16"/>
  <c r="R28" i="16"/>
  <c r="Q29" i="16"/>
  <c r="R29" i="16"/>
  <c r="Q30" i="16"/>
  <c r="R30" i="16"/>
  <c r="Q31" i="16"/>
  <c r="R31" i="16"/>
  <c r="Q32" i="16"/>
  <c r="R32" i="16"/>
  <c r="Q33" i="16"/>
  <c r="R33" i="16"/>
  <c r="Q34" i="16"/>
  <c r="R34" i="16"/>
  <c r="Q35" i="16"/>
  <c r="R35" i="16"/>
  <c r="Q36" i="16"/>
  <c r="R36" i="16"/>
  <c r="Q37" i="16"/>
  <c r="R37" i="16"/>
  <c r="Q38" i="16"/>
  <c r="R38" i="16"/>
  <c r="Q39" i="16"/>
  <c r="R39" i="16"/>
  <c r="Q40" i="16"/>
  <c r="R40" i="16"/>
  <c r="Q41" i="16"/>
  <c r="R41" i="16"/>
  <c r="Q42" i="16"/>
  <c r="R42" i="16"/>
  <c r="Q43" i="16"/>
  <c r="R43" i="16"/>
  <c r="Q44" i="16"/>
  <c r="R44" i="16"/>
  <c r="Q45" i="16"/>
  <c r="R45" i="16"/>
  <c r="Q46" i="16"/>
  <c r="R46" i="16"/>
  <c r="Q12" i="17"/>
  <c r="R12" i="17"/>
  <c r="Q13" i="17"/>
  <c r="R13" i="17"/>
  <c r="Q14" i="17"/>
  <c r="R14" i="17"/>
  <c r="Q15" i="17"/>
  <c r="R15" i="17"/>
  <c r="Q16" i="17"/>
  <c r="R16" i="17"/>
  <c r="Q17" i="17"/>
  <c r="R17" i="17"/>
  <c r="Q18" i="17"/>
  <c r="R18" i="17"/>
  <c r="Q19" i="17"/>
  <c r="R19" i="17"/>
  <c r="Q20" i="17"/>
  <c r="R20" i="17"/>
  <c r="Q21" i="17"/>
  <c r="R21" i="17"/>
  <c r="Q22" i="17"/>
  <c r="R22" i="17"/>
  <c r="Q23" i="17"/>
  <c r="R23" i="17"/>
  <c r="Q24" i="17"/>
  <c r="R24" i="17"/>
  <c r="Q25" i="17"/>
  <c r="R25" i="17"/>
  <c r="Q26" i="17"/>
  <c r="R26" i="17"/>
  <c r="Q12" i="18"/>
  <c r="R12" i="18"/>
  <c r="Q13" i="18"/>
  <c r="R13" i="18"/>
  <c r="Q14" i="18"/>
  <c r="R14" i="18"/>
  <c r="Q15" i="18"/>
  <c r="R15" i="18"/>
  <c r="Q16" i="18"/>
  <c r="R16" i="18"/>
  <c r="Q17" i="18"/>
  <c r="R17" i="18"/>
  <c r="Q18" i="18"/>
  <c r="R18" i="18"/>
  <c r="Q19" i="18"/>
  <c r="R19" i="18"/>
  <c r="Q20" i="18"/>
  <c r="R20" i="18"/>
  <c r="Q21" i="18"/>
  <c r="R21" i="18"/>
  <c r="Q22" i="18"/>
  <c r="R22" i="18"/>
  <c r="Q23" i="18"/>
  <c r="R23" i="18"/>
  <c r="Q24" i="18"/>
  <c r="R24" i="18"/>
  <c r="Q25" i="18"/>
  <c r="R25" i="18"/>
  <c r="Q26" i="18"/>
  <c r="R26" i="18"/>
  <c r="Q27" i="18"/>
  <c r="R27" i="18"/>
  <c r="Q28" i="18"/>
  <c r="R28" i="18"/>
  <c r="Q29" i="18"/>
  <c r="R29" i="18"/>
  <c r="Q30" i="18"/>
  <c r="R30" i="18"/>
  <c r="Q31" i="18"/>
  <c r="R31" i="18"/>
  <c r="Q32" i="18"/>
  <c r="R32" i="18"/>
  <c r="Q33" i="18"/>
  <c r="R33" i="18"/>
  <c r="Q34" i="18"/>
  <c r="R34" i="18"/>
  <c r="Q35" i="18"/>
  <c r="R35" i="18"/>
  <c r="Q36" i="18"/>
  <c r="R36" i="18"/>
  <c r="Q37" i="18"/>
  <c r="R37" i="18"/>
  <c r="Q38" i="18"/>
  <c r="R38" i="18"/>
  <c r="Q39" i="18"/>
  <c r="R39" i="18"/>
  <c r="Q40" i="18"/>
  <c r="R40" i="18"/>
  <c r="Q42" i="18"/>
  <c r="R42" i="18"/>
  <c r="Q43" i="18"/>
  <c r="R43" i="18"/>
  <c r="Q44" i="18"/>
  <c r="R44" i="18"/>
  <c r="Q45" i="18"/>
  <c r="R45" i="18"/>
  <c r="Q46" i="18"/>
  <c r="R46" i="18"/>
  <c r="Q47" i="18"/>
  <c r="R47" i="18"/>
  <c r="Q48" i="18"/>
  <c r="R48" i="18"/>
  <c r="Q49" i="18"/>
  <c r="R49" i="18"/>
  <c r="Q50" i="18"/>
  <c r="R50" i="18"/>
  <c r="Q51" i="18"/>
  <c r="R51" i="18"/>
  <c r="Q26" i="19"/>
  <c r="Q12" i="19"/>
  <c r="R12" i="19"/>
  <c r="Q13" i="19"/>
  <c r="R13" i="19"/>
  <c r="Q14" i="19"/>
  <c r="R14" i="19"/>
  <c r="Q15" i="19"/>
  <c r="R15" i="19"/>
  <c r="Q16" i="19"/>
  <c r="R16" i="19"/>
  <c r="Q17" i="19"/>
  <c r="R17" i="19"/>
  <c r="Q18" i="19"/>
  <c r="R18" i="19"/>
  <c r="Q19" i="19"/>
  <c r="R19" i="19"/>
  <c r="Q20" i="19"/>
  <c r="R20" i="19"/>
  <c r="Q21" i="19"/>
  <c r="R21" i="19"/>
  <c r="Q22" i="19"/>
  <c r="R22" i="19"/>
  <c r="Q23" i="19"/>
  <c r="R23" i="19"/>
  <c r="Q24" i="19"/>
  <c r="R24" i="19"/>
  <c r="Q25" i="19"/>
  <c r="R25" i="19"/>
  <c r="R26" i="19"/>
  <c r="Q27" i="19"/>
  <c r="R27" i="19"/>
  <c r="Q28" i="19"/>
  <c r="R28" i="19"/>
  <c r="Q29" i="19"/>
  <c r="R29" i="19"/>
  <c r="Q30" i="19"/>
  <c r="R30" i="19"/>
  <c r="Q31" i="19"/>
  <c r="R31" i="19"/>
  <c r="Q32" i="19"/>
  <c r="R32" i="19"/>
  <c r="Q33" i="19"/>
  <c r="R33" i="19"/>
  <c r="Q34" i="19"/>
  <c r="R34" i="19"/>
  <c r="Q35" i="19"/>
  <c r="R35" i="19"/>
  <c r="Q36" i="19"/>
  <c r="R36" i="19"/>
  <c r="Q37" i="19"/>
  <c r="R37" i="19"/>
  <c r="Q38" i="19"/>
  <c r="R38" i="19"/>
  <c r="Q39" i="19"/>
  <c r="R39" i="19"/>
  <c r="Q40" i="19"/>
  <c r="R40" i="19"/>
  <c r="Q41" i="19"/>
  <c r="R41" i="19"/>
  <c r="Q12" i="20"/>
  <c r="R12" i="20"/>
  <c r="Q13" i="20"/>
  <c r="R13" i="20"/>
  <c r="Q14" i="20"/>
  <c r="R14" i="20"/>
  <c r="Q15" i="20"/>
  <c r="R15" i="20"/>
  <c r="Q16" i="20"/>
  <c r="R16" i="20"/>
  <c r="Q17" i="20"/>
  <c r="R17" i="20"/>
  <c r="Q18" i="20"/>
  <c r="R18" i="20"/>
  <c r="Q19" i="20"/>
  <c r="R19" i="20"/>
  <c r="Q20" i="20"/>
  <c r="R20" i="20"/>
  <c r="Q21" i="20"/>
  <c r="R21" i="20"/>
  <c r="Q22" i="20"/>
  <c r="R22" i="20"/>
  <c r="Q23" i="20"/>
  <c r="R23" i="20"/>
  <c r="Q24" i="20"/>
  <c r="R24" i="20"/>
  <c r="Q25" i="20"/>
  <c r="R25" i="20"/>
  <c r="Q26" i="20"/>
  <c r="R26" i="20"/>
  <c r="Q27" i="20"/>
  <c r="R27" i="20"/>
  <c r="Q28" i="20"/>
  <c r="R28" i="20"/>
  <c r="Q29" i="20"/>
  <c r="R29" i="20"/>
  <c r="Q30" i="20"/>
  <c r="R30" i="20"/>
  <c r="Q31" i="20"/>
  <c r="R31" i="20"/>
  <c r="Q32" i="20"/>
  <c r="R32" i="20"/>
  <c r="Q33" i="20"/>
  <c r="R33" i="20"/>
  <c r="Q34" i="20"/>
  <c r="R34" i="20"/>
  <c r="Q35" i="20"/>
  <c r="R35" i="20"/>
  <c r="Q36" i="20"/>
  <c r="R36" i="20"/>
  <c r="R11" i="20"/>
  <c r="Q11" i="20"/>
  <c r="R10" i="20"/>
  <c r="Q10" i="20"/>
  <c r="R9" i="20"/>
  <c r="Q9" i="20"/>
  <c r="R8" i="20"/>
  <c r="Q8" i="20"/>
  <c r="R7" i="20"/>
  <c r="Q7" i="20"/>
  <c r="R11" i="19"/>
  <c r="Q11" i="19"/>
  <c r="R10" i="19"/>
  <c r="Q10" i="19"/>
  <c r="R9" i="19"/>
  <c r="Q9" i="19"/>
  <c r="R8" i="19"/>
  <c r="Q8" i="19"/>
  <c r="R7" i="19"/>
  <c r="Q7" i="19"/>
  <c r="R11" i="18"/>
  <c r="Q11" i="18"/>
  <c r="R10" i="18"/>
  <c r="Q10" i="18"/>
  <c r="R9" i="18"/>
  <c r="Q9" i="18"/>
  <c r="R8" i="18"/>
  <c r="Q8" i="18"/>
  <c r="R7" i="18"/>
  <c r="Q7" i="18"/>
  <c r="R11" i="17"/>
  <c r="Q11" i="17"/>
  <c r="R10" i="17"/>
  <c r="Q10" i="17"/>
  <c r="R9" i="17"/>
  <c r="Q9" i="17"/>
  <c r="R8" i="17"/>
  <c r="Q8" i="17"/>
  <c r="R7" i="17"/>
  <c r="Q7" i="17"/>
  <c r="R11" i="16"/>
  <c r="Q11" i="16"/>
  <c r="R10" i="16"/>
  <c r="Q10" i="16"/>
  <c r="R9" i="16"/>
  <c r="Q9" i="16"/>
  <c r="R8" i="16"/>
  <c r="Q8" i="16"/>
  <c r="R7" i="16"/>
  <c r="Q7" i="16"/>
  <c r="R11" i="15"/>
  <c r="Q11" i="15"/>
  <c r="R10" i="15"/>
  <c r="Q10" i="15"/>
  <c r="R9" i="15"/>
  <c r="Q9" i="15"/>
  <c r="R8" i="15"/>
  <c r="Q8" i="15"/>
  <c r="R7" i="15"/>
  <c r="Q7" i="15"/>
  <c r="R11" i="9"/>
  <c r="Q11" i="9"/>
  <c r="R10" i="9"/>
  <c r="Q10" i="9"/>
  <c r="R9" i="9"/>
  <c r="Q9" i="9"/>
  <c r="R8" i="9"/>
  <c r="Q8" i="9"/>
  <c r="R7" i="9"/>
  <c r="Q7" i="9"/>
  <c r="R46" i="7" l="1"/>
  <c r="Q46" i="7"/>
  <c r="J46" i="7"/>
  <c r="I46" i="7"/>
  <c r="R45" i="7"/>
  <c r="Q45" i="7"/>
  <c r="J45" i="7"/>
  <c r="I45" i="7"/>
  <c r="R44" i="7"/>
  <c r="Q44" i="7"/>
  <c r="J44" i="7"/>
  <c r="I44" i="7"/>
  <c r="R43" i="7"/>
  <c r="Q43" i="7"/>
  <c r="J43" i="7"/>
  <c r="I43" i="7"/>
  <c r="R42" i="7"/>
  <c r="Q42" i="7"/>
  <c r="J42" i="7"/>
  <c r="I42" i="7"/>
  <c r="R41" i="7"/>
  <c r="Q41" i="7"/>
  <c r="J41" i="7"/>
  <c r="I41" i="7"/>
  <c r="R40" i="7"/>
  <c r="Q40" i="7"/>
  <c r="J40" i="7"/>
  <c r="I40" i="7"/>
  <c r="R39" i="7"/>
  <c r="Q39" i="7"/>
  <c r="J39" i="7"/>
  <c r="I39" i="7"/>
  <c r="R38" i="7"/>
  <c r="Q38" i="7"/>
  <c r="J38" i="7"/>
  <c r="I38" i="7"/>
  <c r="R37" i="7"/>
  <c r="Q37" i="7"/>
  <c r="J37" i="7"/>
  <c r="I37" i="7"/>
  <c r="R36" i="7"/>
  <c r="Q36" i="7"/>
  <c r="J36" i="7"/>
  <c r="I36" i="7"/>
  <c r="R35" i="7"/>
  <c r="Q35" i="7"/>
  <c r="J35" i="7"/>
  <c r="I35" i="7"/>
  <c r="R34" i="7"/>
  <c r="Q34" i="7"/>
  <c r="J34" i="7"/>
  <c r="I34" i="7"/>
  <c r="R33" i="7"/>
  <c r="Q33" i="7"/>
  <c r="J33" i="7"/>
  <c r="I33" i="7"/>
  <c r="R32" i="7"/>
  <c r="Q32" i="7"/>
  <c r="J32" i="7"/>
  <c r="I32" i="7"/>
  <c r="R31" i="7"/>
  <c r="Q31" i="7"/>
  <c r="J31" i="7"/>
  <c r="I31" i="7"/>
  <c r="R30" i="7"/>
  <c r="Q30" i="7"/>
  <c r="J30" i="7"/>
  <c r="I30" i="7"/>
  <c r="R29" i="7"/>
  <c r="Q29" i="7"/>
  <c r="J29" i="7"/>
  <c r="I29" i="7"/>
  <c r="R28" i="7"/>
  <c r="Q28" i="7"/>
  <c r="J28" i="7"/>
  <c r="I28" i="7"/>
  <c r="R27" i="7"/>
  <c r="Q27" i="7"/>
  <c r="J27" i="7"/>
  <c r="I27" i="7"/>
  <c r="R26" i="7"/>
  <c r="Q26" i="7"/>
  <c r="J26" i="7"/>
  <c r="I26" i="7"/>
  <c r="R25" i="7"/>
  <c r="Q25" i="7"/>
  <c r="J25" i="7"/>
  <c r="I25" i="7"/>
  <c r="R24" i="7"/>
  <c r="Q24" i="7"/>
  <c r="J24" i="7"/>
  <c r="I24" i="7"/>
  <c r="R23" i="7"/>
  <c r="Q23" i="7"/>
  <c r="J23" i="7"/>
  <c r="I23" i="7"/>
  <c r="R22" i="7"/>
  <c r="Q22" i="7"/>
  <c r="J22" i="7"/>
  <c r="I22" i="7"/>
  <c r="R21" i="7"/>
  <c r="Q21" i="7"/>
  <c r="J21" i="7"/>
  <c r="I21" i="7"/>
  <c r="R20" i="7"/>
  <c r="Q20" i="7"/>
  <c r="J20" i="7"/>
  <c r="I20" i="7"/>
  <c r="R19" i="7"/>
  <c r="Q19" i="7"/>
  <c r="J19" i="7"/>
  <c r="I19" i="7"/>
  <c r="R18" i="7"/>
  <c r="Q18" i="7"/>
  <c r="J18" i="7"/>
  <c r="I18" i="7"/>
  <c r="R17" i="7"/>
  <c r="Q17" i="7"/>
  <c r="J17" i="7"/>
  <c r="I17" i="7"/>
  <c r="R16" i="7"/>
  <c r="Q16" i="7"/>
  <c r="J16" i="7"/>
  <c r="I16" i="7"/>
  <c r="R15" i="7"/>
  <c r="Q15" i="7"/>
  <c r="J15" i="7"/>
  <c r="I15" i="7"/>
  <c r="R14" i="7"/>
  <c r="Q14" i="7"/>
  <c r="J14" i="7"/>
  <c r="I14" i="7"/>
  <c r="R13" i="7"/>
  <c r="Q13" i="7"/>
  <c r="J13" i="7"/>
  <c r="I13" i="7"/>
  <c r="R12" i="7"/>
  <c r="Q12" i="7"/>
  <c r="J12" i="7"/>
  <c r="I12" i="7"/>
  <c r="R11" i="7"/>
  <c r="Q11" i="7"/>
  <c r="J11" i="7"/>
  <c r="I11" i="7"/>
  <c r="R10" i="7"/>
  <c r="Q10" i="7"/>
  <c r="J10" i="7"/>
  <c r="I10" i="7"/>
  <c r="R9" i="7"/>
  <c r="Q9" i="7"/>
  <c r="J9" i="7"/>
  <c r="I9" i="7"/>
  <c r="R8" i="7"/>
  <c r="Q8" i="7"/>
  <c r="J8" i="7"/>
  <c r="I8" i="7"/>
  <c r="R7" i="7"/>
  <c r="Q7" i="7"/>
  <c r="J7" i="7"/>
  <c r="I7" i="7"/>
  <c r="O1627" i="4"/>
  <c r="J1627" i="4"/>
  <c r="P9" i="4"/>
  <c r="Q9" i="4"/>
  <c r="P10" i="4"/>
  <c r="Q10" i="4"/>
  <c r="P11" i="4"/>
  <c r="Q11" i="4"/>
  <c r="P12" i="4"/>
  <c r="Q12" i="4"/>
  <c r="P13" i="4"/>
  <c r="Q13" i="4"/>
  <c r="P15" i="4"/>
  <c r="Q15" i="4"/>
  <c r="P16" i="4"/>
  <c r="Q16" i="4"/>
  <c r="P17" i="4"/>
  <c r="Q17" i="4"/>
  <c r="P18" i="4"/>
  <c r="Q18" i="4"/>
  <c r="P19" i="4"/>
  <c r="Q19" i="4"/>
  <c r="P21" i="4"/>
  <c r="Q21" i="4"/>
  <c r="P22" i="4"/>
  <c r="Q22" i="4"/>
  <c r="P23" i="4"/>
  <c r="Q23" i="4"/>
  <c r="P24" i="4"/>
  <c r="Q24" i="4"/>
  <c r="P25" i="4"/>
  <c r="Q25" i="4"/>
  <c r="P27" i="4"/>
  <c r="Q27" i="4"/>
  <c r="P28" i="4"/>
  <c r="Q28" i="4"/>
  <c r="P29" i="4"/>
  <c r="Q29" i="4"/>
  <c r="P30" i="4"/>
  <c r="Q30" i="4"/>
  <c r="P31" i="4"/>
  <c r="Q31" i="4"/>
  <c r="P33" i="4"/>
  <c r="Q33" i="4"/>
  <c r="P34" i="4"/>
  <c r="Q34" i="4"/>
  <c r="P35" i="4"/>
  <c r="Q35" i="4"/>
  <c r="P36" i="4"/>
  <c r="Q36" i="4"/>
  <c r="P37" i="4"/>
  <c r="Q37" i="4"/>
  <c r="P39" i="4"/>
  <c r="Q39" i="4"/>
  <c r="P40" i="4"/>
  <c r="Q40" i="4"/>
  <c r="P41" i="4"/>
  <c r="Q41" i="4"/>
  <c r="P42" i="4"/>
  <c r="Q42" i="4"/>
  <c r="P43" i="4"/>
  <c r="Q43" i="4"/>
  <c r="P45" i="4"/>
  <c r="Q45" i="4"/>
  <c r="P46" i="4"/>
  <c r="Q46" i="4"/>
  <c r="P47" i="4"/>
  <c r="Q47" i="4"/>
  <c r="P48" i="4"/>
  <c r="Q48" i="4"/>
  <c r="P49" i="4"/>
  <c r="Q49" i="4"/>
  <c r="P51" i="4"/>
  <c r="Q51" i="4"/>
  <c r="P52" i="4"/>
  <c r="Q52" i="4"/>
  <c r="P53" i="4"/>
  <c r="Q53" i="4"/>
  <c r="P54" i="4"/>
  <c r="Q54" i="4"/>
  <c r="P55" i="4"/>
  <c r="Q55" i="4"/>
  <c r="P57" i="4"/>
  <c r="Q57" i="4"/>
  <c r="P58" i="4"/>
  <c r="Q58" i="4"/>
  <c r="P59" i="4"/>
  <c r="Q59" i="4"/>
  <c r="P60" i="4"/>
  <c r="Q60" i="4"/>
  <c r="P61" i="4"/>
  <c r="Q61" i="4"/>
  <c r="P63" i="4"/>
  <c r="Q63" i="4"/>
  <c r="P64" i="4"/>
  <c r="Q64" i="4"/>
  <c r="P65" i="4"/>
  <c r="Q65" i="4"/>
  <c r="P66" i="4"/>
  <c r="Q66" i="4"/>
  <c r="P67" i="4"/>
  <c r="Q67" i="4"/>
  <c r="P69" i="4"/>
  <c r="Q69" i="4"/>
  <c r="P70" i="4"/>
  <c r="Q70" i="4"/>
  <c r="P71" i="4"/>
  <c r="Q71" i="4"/>
  <c r="P72" i="4"/>
  <c r="Q72" i="4"/>
  <c r="P73" i="4"/>
  <c r="Q73" i="4"/>
  <c r="P75" i="4"/>
  <c r="Q75" i="4"/>
  <c r="P76" i="4"/>
  <c r="Q76" i="4"/>
  <c r="P77" i="4"/>
  <c r="Q77" i="4"/>
  <c r="P78" i="4"/>
  <c r="Q78" i="4"/>
  <c r="P79" i="4"/>
  <c r="Q79" i="4"/>
  <c r="P81" i="4"/>
  <c r="Q81" i="4"/>
  <c r="P82" i="4"/>
  <c r="Q82" i="4"/>
  <c r="P83" i="4"/>
  <c r="Q83" i="4"/>
  <c r="P84" i="4"/>
  <c r="Q84" i="4"/>
  <c r="P85" i="4"/>
  <c r="Q85" i="4"/>
  <c r="P87" i="4"/>
  <c r="Q87" i="4"/>
  <c r="P88" i="4"/>
  <c r="Q88" i="4"/>
  <c r="P89" i="4"/>
  <c r="Q89" i="4"/>
  <c r="P90" i="4"/>
  <c r="Q90" i="4"/>
  <c r="P91" i="4"/>
  <c r="Q91" i="4"/>
  <c r="P93" i="4"/>
  <c r="Q93" i="4"/>
  <c r="P94" i="4"/>
  <c r="Q94" i="4"/>
  <c r="P95" i="4"/>
  <c r="Q95" i="4"/>
  <c r="P96" i="4"/>
  <c r="Q96" i="4"/>
  <c r="P97" i="4"/>
  <c r="Q97" i="4"/>
  <c r="P99" i="4"/>
  <c r="Q99" i="4"/>
  <c r="P100" i="4"/>
  <c r="Q100" i="4"/>
  <c r="P101" i="4"/>
  <c r="Q101" i="4"/>
  <c r="P102" i="4"/>
  <c r="Q102" i="4"/>
  <c r="P103" i="4"/>
  <c r="Q103" i="4"/>
  <c r="P105" i="4"/>
  <c r="Q105" i="4"/>
  <c r="P106" i="4"/>
  <c r="Q106" i="4"/>
  <c r="P107" i="4"/>
  <c r="Q107" i="4"/>
  <c r="P108" i="4"/>
  <c r="Q108" i="4"/>
  <c r="P109" i="4"/>
  <c r="Q109" i="4"/>
  <c r="P111" i="4"/>
  <c r="Q111" i="4"/>
  <c r="P112" i="4"/>
  <c r="Q112" i="4"/>
  <c r="P113" i="4"/>
  <c r="Q113" i="4"/>
  <c r="P114" i="4"/>
  <c r="Q114" i="4"/>
  <c r="P115" i="4"/>
  <c r="Q115" i="4"/>
  <c r="P117" i="4"/>
  <c r="Q117" i="4"/>
  <c r="P118" i="4"/>
  <c r="Q118" i="4"/>
  <c r="P119" i="4"/>
  <c r="Q119" i="4"/>
  <c r="P120" i="4"/>
  <c r="Q120" i="4"/>
  <c r="P121" i="4"/>
  <c r="Q121" i="4"/>
  <c r="P123" i="4"/>
  <c r="Q123" i="4"/>
  <c r="P124" i="4"/>
  <c r="Q124" i="4"/>
  <c r="P125" i="4"/>
  <c r="Q125" i="4"/>
  <c r="P126" i="4"/>
  <c r="Q126" i="4"/>
  <c r="P127" i="4"/>
  <c r="Q127" i="4"/>
  <c r="P129" i="4"/>
  <c r="Q129" i="4"/>
  <c r="P130" i="4"/>
  <c r="Q130" i="4"/>
  <c r="P131" i="4"/>
  <c r="Q131" i="4"/>
  <c r="P132" i="4"/>
  <c r="Q132" i="4"/>
  <c r="P133" i="4"/>
  <c r="Q133" i="4"/>
  <c r="P135" i="4"/>
  <c r="Q135" i="4"/>
  <c r="P136" i="4"/>
  <c r="Q136" i="4"/>
  <c r="P137" i="4"/>
  <c r="Q137" i="4"/>
  <c r="P138" i="4"/>
  <c r="Q138" i="4"/>
  <c r="P139" i="4"/>
  <c r="Q139" i="4"/>
  <c r="P141" i="4"/>
  <c r="Q141" i="4"/>
  <c r="P142" i="4"/>
  <c r="Q142" i="4"/>
  <c r="P143" i="4"/>
  <c r="Q143" i="4"/>
  <c r="P144" i="4"/>
  <c r="Q144" i="4"/>
  <c r="P145" i="4"/>
  <c r="Q145" i="4"/>
  <c r="P147" i="4"/>
  <c r="Q147" i="4"/>
  <c r="P148" i="4"/>
  <c r="Q148" i="4"/>
  <c r="P149" i="4"/>
  <c r="Q149" i="4"/>
  <c r="P150" i="4"/>
  <c r="Q150" i="4"/>
  <c r="P151" i="4"/>
  <c r="Q151" i="4"/>
  <c r="P153" i="4"/>
  <c r="Q153" i="4"/>
  <c r="P154" i="4"/>
  <c r="Q154" i="4"/>
  <c r="P155" i="4"/>
  <c r="Q155" i="4"/>
  <c r="P156" i="4"/>
  <c r="Q156" i="4"/>
  <c r="P157" i="4"/>
  <c r="Q157" i="4"/>
  <c r="P159" i="4"/>
  <c r="Q159" i="4"/>
  <c r="P160" i="4"/>
  <c r="Q160" i="4"/>
  <c r="P161" i="4"/>
  <c r="Q161" i="4"/>
  <c r="P162" i="4"/>
  <c r="Q162" i="4"/>
  <c r="P163" i="4"/>
  <c r="Q163" i="4"/>
  <c r="P165" i="4"/>
  <c r="Q165" i="4"/>
  <c r="P166" i="4"/>
  <c r="Q166" i="4"/>
  <c r="P167" i="4"/>
  <c r="Q167" i="4"/>
  <c r="P168" i="4"/>
  <c r="Q168" i="4"/>
  <c r="P169" i="4"/>
  <c r="Q169" i="4"/>
  <c r="P171" i="4"/>
  <c r="Q171" i="4"/>
  <c r="P172" i="4"/>
  <c r="Q172" i="4"/>
  <c r="P173" i="4"/>
  <c r="Q173" i="4"/>
  <c r="P174" i="4"/>
  <c r="Q174" i="4"/>
  <c r="P175" i="4"/>
  <c r="Q175" i="4"/>
  <c r="P177" i="4"/>
  <c r="Q177" i="4"/>
  <c r="P178" i="4"/>
  <c r="Q178" i="4"/>
  <c r="P179" i="4"/>
  <c r="Q179" i="4"/>
  <c r="P180" i="4"/>
  <c r="Q180" i="4"/>
  <c r="P181" i="4"/>
  <c r="Q181" i="4"/>
  <c r="P183" i="4"/>
  <c r="Q183" i="4"/>
  <c r="P184" i="4"/>
  <c r="Q184" i="4"/>
  <c r="P185" i="4"/>
  <c r="Q185" i="4"/>
  <c r="P186" i="4"/>
  <c r="Q186" i="4"/>
  <c r="P187" i="4"/>
  <c r="Q187" i="4"/>
  <c r="P189" i="4"/>
  <c r="Q189" i="4"/>
  <c r="P190" i="4"/>
  <c r="Q190" i="4"/>
  <c r="P191" i="4"/>
  <c r="Q191" i="4"/>
  <c r="P192" i="4"/>
  <c r="Q192" i="4"/>
  <c r="P193" i="4"/>
  <c r="Q193" i="4"/>
  <c r="P195" i="4"/>
  <c r="Q195" i="4"/>
  <c r="P196" i="4"/>
  <c r="Q196" i="4"/>
  <c r="P197" i="4"/>
  <c r="Q197" i="4"/>
  <c r="P198" i="4"/>
  <c r="Q198" i="4"/>
  <c r="P199" i="4"/>
  <c r="Q199" i="4"/>
  <c r="P201" i="4"/>
  <c r="Q201" i="4"/>
  <c r="P202" i="4"/>
  <c r="Q202" i="4"/>
  <c r="P203" i="4"/>
  <c r="Q203" i="4"/>
  <c r="P204" i="4"/>
  <c r="Q204" i="4"/>
  <c r="P205" i="4"/>
  <c r="Q205" i="4"/>
  <c r="P207" i="4"/>
  <c r="Q207" i="4"/>
  <c r="P208" i="4"/>
  <c r="Q208" i="4"/>
  <c r="P209" i="4"/>
  <c r="Q209" i="4"/>
  <c r="P210" i="4"/>
  <c r="Q210" i="4"/>
  <c r="P212" i="4"/>
  <c r="Q212" i="4"/>
  <c r="P213" i="4"/>
  <c r="Q213" i="4"/>
  <c r="P214" i="4"/>
  <c r="Q214" i="4"/>
  <c r="P215" i="4"/>
  <c r="Q215" i="4"/>
  <c r="P216" i="4"/>
  <c r="Q216" i="4"/>
  <c r="P218" i="4"/>
  <c r="Q218" i="4"/>
  <c r="P219" i="4"/>
  <c r="Q219" i="4"/>
  <c r="P220" i="4"/>
  <c r="Q220" i="4"/>
  <c r="P221" i="4"/>
  <c r="Q221" i="4"/>
  <c r="P222" i="4"/>
  <c r="Q222" i="4"/>
  <c r="P224" i="4"/>
  <c r="Q224" i="4"/>
  <c r="P225" i="4"/>
  <c r="Q225" i="4"/>
  <c r="P226" i="4"/>
  <c r="Q226" i="4"/>
  <c r="P227" i="4"/>
  <c r="Q227" i="4"/>
  <c r="P228" i="4"/>
  <c r="Q228" i="4"/>
  <c r="P230" i="4"/>
  <c r="Q230" i="4"/>
  <c r="P231" i="4"/>
  <c r="Q231" i="4"/>
  <c r="P232" i="4"/>
  <c r="Q232" i="4"/>
  <c r="P233" i="4"/>
  <c r="Q233" i="4"/>
  <c r="P236" i="4"/>
  <c r="Q236" i="4"/>
  <c r="P237" i="4"/>
  <c r="Q237" i="4"/>
  <c r="P238" i="4"/>
  <c r="Q238" i="4"/>
  <c r="P239" i="4"/>
  <c r="Q239" i="4"/>
  <c r="P240" i="4"/>
  <c r="Q240" i="4"/>
  <c r="P242" i="4"/>
  <c r="Q242" i="4"/>
  <c r="P243" i="4"/>
  <c r="Q243" i="4"/>
  <c r="P244" i="4"/>
  <c r="Q244" i="4"/>
  <c r="P245" i="4"/>
  <c r="Q245" i="4"/>
  <c r="P246" i="4"/>
  <c r="Q246" i="4"/>
  <c r="P248" i="4"/>
  <c r="Q248" i="4"/>
  <c r="P249" i="4"/>
  <c r="Q249" i="4"/>
  <c r="P250" i="4"/>
  <c r="Q250" i="4"/>
  <c r="P251" i="4"/>
  <c r="Q251" i="4"/>
  <c r="P254" i="4"/>
  <c r="Q254" i="4"/>
  <c r="P255" i="4"/>
  <c r="Q255" i="4"/>
  <c r="P256" i="4"/>
  <c r="Q256" i="4"/>
  <c r="P257" i="4"/>
  <c r="Q257" i="4"/>
  <c r="P258" i="4"/>
  <c r="Q258" i="4"/>
  <c r="P260" i="4"/>
  <c r="Q260" i="4"/>
  <c r="P261" i="4"/>
  <c r="Q261" i="4"/>
  <c r="P262" i="4"/>
  <c r="Q262" i="4"/>
  <c r="P263" i="4"/>
  <c r="Q263" i="4"/>
  <c r="P264" i="4"/>
  <c r="Q264" i="4"/>
  <c r="P266" i="4"/>
  <c r="Q266" i="4"/>
  <c r="P267" i="4"/>
  <c r="Q267" i="4"/>
  <c r="P268" i="4"/>
  <c r="Q268" i="4"/>
  <c r="P269" i="4"/>
  <c r="Q269" i="4"/>
  <c r="P270" i="4"/>
  <c r="Q270" i="4"/>
  <c r="P272" i="4"/>
  <c r="Q272" i="4"/>
  <c r="P273" i="4"/>
  <c r="Q273" i="4"/>
  <c r="P274" i="4"/>
  <c r="Q274" i="4"/>
  <c r="P275" i="4"/>
  <c r="Q275" i="4"/>
  <c r="P276" i="4"/>
  <c r="Q276" i="4"/>
  <c r="P278" i="4"/>
  <c r="Q278" i="4"/>
  <c r="P279" i="4"/>
  <c r="Q279" i="4"/>
  <c r="P280" i="4"/>
  <c r="Q280" i="4"/>
  <c r="P281" i="4"/>
  <c r="Q281" i="4"/>
  <c r="P284" i="4"/>
  <c r="Q284" i="4"/>
  <c r="P285" i="4"/>
  <c r="Q285" i="4"/>
  <c r="P286" i="4"/>
  <c r="Q286" i="4"/>
  <c r="P287" i="4"/>
  <c r="Q287" i="4"/>
  <c r="P288" i="4"/>
  <c r="Q288" i="4"/>
  <c r="P290" i="4"/>
  <c r="Q290" i="4"/>
  <c r="P291" i="4"/>
  <c r="Q291" i="4"/>
  <c r="P292" i="4"/>
  <c r="Q292" i="4"/>
  <c r="P293" i="4"/>
  <c r="Q293" i="4"/>
  <c r="P294" i="4"/>
  <c r="Q294" i="4"/>
  <c r="P296" i="4"/>
  <c r="Q296" i="4"/>
  <c r="P297" i="4"/>
  <c r="Q297" i="4"/>
  <c r="P298" i="4"/>
  <c r="Q298" i="4"/>
  <c r="P299" i="4"/>
  <c r="Q299" i="4"/>
  <c r="P302" i="4"/>
  <c r="Q302" i="4"/>
  <c r="P303" i="4"/>
  <c r="Q303" i="4"/>
  <c r="P304" i="4"/>
  <c r="Q304" i="4"/>
  <c r="P305" i="4"/>
  <c r="Q305" i="4"/>
  <c r="P306" i="4"/>
  <c r="Q306" i="4"/>
  <c r="P308" i="4"/>
  <c r="Q308" i="4"/>
  <c r="P309" i="4"/>
  <c r="Q309" i="4"/>
  <c r="P310" i="4"/>
  <c r="Q310" i="4"/>
  <c r="P311" i="4"/>
  <c r="Q311" i="4"/>
  <c r="P312" i="4"/>
  <c r="Q312" i="4"/>
  <c r="P314" i="4"/>
  <c r="Q314" i="4"/>
  <c r="P315" i="4"/>
  <c r="Q315" i="4"/>
  <c r="P316" i="4"/>
  <c r="Q316" i="4"/>
  <c r="P317" i="4"/>
  <c r="Q317" i="4"/>
  <c r="P318" i="4"/>
  <c r="Q318" i="4"/>
  <c r="P320" i="4"/>
  <c r="Q320" i="4"/>
  <c r="P321" i="4"/>
  <c r="Q321" i="4"/>
  <c r="P322" i="4"/>
  <c r="Q322" i="4"/>
  <c r="P323" i="4"/>
  <c r="Q323" i="4"/>
  <c r="P324" i="4"/>
  <c r="Q324" i="4"/>
  <c r="P326" i="4"/>
  <c r="Q326" i="4"/>
  <c r="P327" i="4"/>
  <c r="Q327" i="4"/>
  <c r="P328" i="4"/>
  <c r="Q328" i="4"/>
  <c r="P329" i="4"/>
  <c r="Q329" i="4"/>
  <c r="P332" i="4"/>
  <c r="Q332" i="4"/>
  <c r="P333" i="4"/>
  <c r="Q333" i="4"/>
  <c r="P334" i="4"/>
  <c r="Q334" i="4"/>
  <c r="P335" i="4"/>
  <c r="Q335" i="4"/>
  <c r="P336" i="4"/>
  <c r="Q336" i="4"/>
  <c r="P338" i="4"/>
  <c r="Q338" i="4"/>
  <c r="P339" i="4"/>
  <c r="Q339" i="4"/>
  <c r="P340" i="4"/>
  <c r="Q340" i="4"/>
  <c r="P341" i="4"/>
  <c r="Q341" i="4"/>
  <c r="P342" i="4"/>
  <c r="Q342" i="4"/>
  <c r="P344" i="4"/>
  <c r="Q344" i="4"/>
  <c r="P345" i="4"/>
  <c r="Q345" i="4"/>
  <c r="P346" i="4"/>
  <c r="Q346" i="4"/>
  <c r="P347" i="4"/>
  <c r="Q347" i="4"/>
  <c r="P350" i="4"/>
  <c r="Q350" i="4"/>
  <c r="P351" i="4"/>
  <c r="Q351" i="4"/>
  <c r="P352" i="4"/>
  <c r="Q352" i="4"/>
  <c r="P353" i="4"/>
  <c r="Q353" i="4"/>
  <c r="P354" i="4"/>
  <c r="Q354" i="4"/>
  <c r="P356" i="4"/>
  <c r="Q356" i="4"/>
  <c r="P357" i="4"/>
  <c r="Q357" i="4"/>
  <c r="P358" i="4"/>
  <c r="Q358" i="4"/>
  <c r="P359" i="4"/>
  <c r="Q359" i="4"/>
  <c r="P360" i="4"/>
  <c r="Q360" i="4"/>
  <c r="P362" i="4"/>
  <c r="Q362" i="4"/>
  <c r="P363" i="4"/>
  <c r="Q363" i="4"/>
  <c r="P364" i="4"/>
  <c r="Q364" i="4"/>
  <c r="P365" i="4"/>
  <c r="Q365" i="4"/>
  <c r="P366" i="4"/>
  <c r="Q366" i="4"/>
  <c r="P368" i="4"/>
  <c r="Q368" i="4"/>
  <c r="P369" i="4"/>
  <c r="Q369" i="4"/>
  <c r="P370" i="4"/>
  <c r="Q370" i="4"/>
  <c r="P371" i="4"/>
  <c r="Q371" i="4"/>
  <c r="P372" i="4"/>
  <c r="Q372" i="4"/>
  <c r="P374" i="4"/>
  <c r="Q374" i="4"/>
  <c r="P375" i="4"/>
  <c r="Q375" i="4"/>
  <c r="P376" i="4"/>
  <c r="Q376" i="4"/>
  <c r="P377" i="4"/>
  <c r="Q377" i="4"/>
  <c r="P378" i="4"/>
  <c r="Q378" i="4"/>
  <c r="P380" i="4"/>
  <c r="Q380" i="4"/>
  <c r="P381" i="4"/>
  <c r="Q381" i="4"/>
  <c r="P382" i="4"/>
  <c r="Q382" i="4"/>
  <c r="P383" i="4"/>
  <c r="Q383" i="4"/>
  <c r="P384" i="4"/>
  <c r="Q384" i="4"/>
  <c r="P386" i="4"/>
  <c r="Q386" i="4"/>
  <c r="P387" i="4"/>
  <c r="Q387" i="4"/>
  <c r="P388" i="4"/>
  <c r="Q388" i="4"/>
  <c r="P389" i="4"/>
  <c r="Q389" i="4"/>
  <c r="P390" i="4"/>
  <c r="Q390" i="4"/>
  <c r="P392" i="4"/>
  <c r="Q392" i="4"/>
  <c r="P393" i="4"/>
  <c r="Q393" i="4"/>
  <c r="P394" i="4"/>
  <c r="Q394" i="4"/>
  <c r="P395" i="4"/>
  <c r="Q395" i="4"/>
  <c r="P396" i="4"/>
  <c r="Q396" i="4"/>
  <c r="P398" i="4"/>
  <c r="Q398" i="4"/>
  <c r="P399" i="4"/>
  <c r="Q399" i="4"/>
  <c r="P400" i="4"/>
  <c r="Q400" i="4"/>
  <c r="P401" i="4"/>
  <c r="Q401" i="4"/>
  <c r="P402" i="4"/>
  <c r="Q402" i="4"/>
  <c r="P404" i="4"/>
  <c r="Q404" i="4"/>
  <c r="P405" i="4"/>
  <c r="Q405" i="4"/>
  <c r="P406" i="4"/>
  <c r="Q406" i="4"/>
  <c r="P407" i="4"/>
  <c r="Q407" i="4"/>
  <c r="P408" i="4"/>
  <c r="Q408" i="4"/>
  <c r="P410" i="4"/>
  <c r="Q410" i="4"/>
  <c r="P411" i="4"/>
  <c r="Q411" i="4"/>
  <c r="P412" i="4"/>
  <c r="Q412" i="4"/>
  <c r="P413" i="4"/>
  <c r="Q413" i="4"/>
  <c r="P414" i="4"/>
  <c r="Q414" i="4"/>
  <c r="P416" i="4"/>
  <c r="Q416" i="4"/>
  <c r="P417" i="4"/>
  <c r="Q417" i="4"/>
  <c r="P418" i="4"/>
  <c r="Q418" i="4"/>
  <c r="P419" i="4"/>
  <c r="Q419" i="4"/>
  <c r="P420" i="4"/>
  <c r="Q420" i="4"/>
  <c r="P422" i="4"/>
  <c r="Q422" i="4"/>
  <c r="P423" i="4"/>
  <c r="Q423" i="4"/>
  <c r="P424" i="4"/>
  <c r="Q424" i="4"/>
  <c r="P425" i="4"/>
  <c r="Q425" i="4"/>
  <c r="P426" i="4"/>
  <c r="Q426" i="4"/>
  <c r="P428" i="4"/>
  <c r="Q428" i="4"/>
  <c r="P429" i="4"/>
  <c r="Q429" i="4"/>
  <c r="P430" i="4"/>
  <c r="Q430" i="4"/>
  <c r="P431" i="4"/>
  <c r="Q431" i="4"/>
  <c r="P432" i="4"/>
  <c r="Q432" i="4"/>
  <c r="P434" i="4"/>
  <c r="Q434" i="4"/>
  <c r="P435" i="4"/>
  <c r="Q435" i="4"/>
  <c r="P436" i="4"/>
  <c r="Q436" i="4"/>
  <c r="P437" i="4"/>
  <c r="Q437" i="4"/>
  <c r="P438" i="4"/>
  <c r="Q438" i="4"/>
  <c r="P440" i="4"/>
  <c r="Q440" i="4"/>
  <c r="P441" i="4"/>
  <c r="Q441" i="4"/>
  <c r="P442" i="4"/>
  <c r="Q442" i="4"/>
  <c r="P443" i="4"/>
  <c r="Q443" i="4"/>
  <c r="P444" i="4"/>
  <c r="Q444" i="4"/>
  <c r="P446" i="4"/>
  <c r="Q446" i="4"/>
  <c r="P447" i="4"/>
  <c r="Q447" i="4"/>
  <c r="P448" i="4"/>
  <c r="Q448" i="4"/>
  <c r="P449" i="4"/>
  <c r="Q449" i="4"/>
  <c r="P452" i="4"/>
  <c r="Q452" i="4"/>
  <c r="P453" i="4"/>
  <c r="Q453" i="4"/>
  <c r="P454" i="4"/>
  <c r="Q454" i="4"/>
  <c r="P455" i="4"/>
  <c r="Q455" i="4"/>
  <c r="P456" i="4"/>
  <c r="Q456" i="4"/>
  <c r="P458" i="4"/>
  <c r="Q458" i="4"/>
  <c r="P459" i="4"/>
  <c r="Q459" i="4"/>
  <c r="P460" i="4"/>
  <c r="Q460" i="4"/>
  <c r="P461" i="4"/>
  <c r="Q461" i="4"/>
  <c r="P462" i="4"/>
  <c r="Q462" i="4"/>
  <c r="P464" i="4"/>
  <c r="Q464" i="4"/>
  <c r="P465" i="4"/>
  <c r="Q465" i="4"/>
  <c r="P466" i="4"/>
  <c r="Q466" i="4"/>
  <c r="P467" i="4"/>
  <c r="Q467" i="4"/>
  <c r="P468" i="4"/>
  <c r="Q468" i="4"/>
  <c r="P470" i="4"/>
  <c r="Q470" i="4"/>
  <c r="P471" i="4"/>
  <c r="Q471" i="4"/>
  <c r="P472" i="4"/>
  <c r="Q472" i="4"/>
  <c r="P473" i="4"/>
  <c r="Q473" i="4"/>
  <c r="P474" i="4"/>
  <c r="Q474" i="4"/>
  <c r="P476" i="4"/>
  <c r="Q476" i="4"/>
  <c r="P477" i="4"/>
  <c r="Q477" i="4"/>
  <c r="P478" i="4"/>
  <c r="Q478" i="4"/>
  <c r="P479" i="4"/>
  <c r="Q479" i="4"/>
  <c r="P480" i="4"/>
  <c r="Q480" i="4"/>
  <c r="P482" i="4"/>
  <c r="Q482" i="4"/>
  <c r="P483" i="4"/>
  <c r="Q483" i="4"/>
  <c r="P484" i="4"/>
  <c r="Q484" i="4"/>
  <c r="P485" i="4"/>
  <c r="Q485" i="4"/>
  <c r="P486" i="4"/>
  <c r="Q486" i="4"/>
  <c r="P488" i="4"/>
  <c r="Q488" i="4"/>
  <c r="P489" i="4"/>
  <c r="Q489" i="4"/>
  <c r="P490" i="4"/>
  <c r="Q490" i="4"/>
  <c r="P491" i="4"/>
  <c r="Q491" i="4"/>
  <c r="P494" i="4"/>
  <c r="Q494" i="4"/>
  <c r="P495" i="4"/>
  <c r="Q495" i="4"/>
  <c r="P496" i="4"/>
  <c r="Q496" i="4"/>
  <c r="P497" i="4"/>
  <c r="Q497" i="4"/>
  <c r="P500" i="4"/>
  <c r="Q500" i="4"/>
  <c r="P501" i="4"/>
  <c r="Q501" i="4"/>
  <c r="P502" i="4"/>
  <c r="Q502" i="4"/>
  <c r="P503" i="4"/>
  <c r="Q503" i="4"/>
  <c r="P504" i="4"/>
  <c r="Q504" i="4"/>
  <c r="P506" i="4"/>
  <c r="Q506" i="4"/>
  <c r="P507" i="4"/>
  <c r="Q507" i="4"/>
  <c r="P508" i="4"/>
  <c r="Q508" i="4"/>
  <c r="P509" i="4"/>
  <c r="Q509" i="4"/>
  <c r="P510" i="4"/>
  <c r="Q510" i="4"/>
  <c r="P512" i="4"/>
  <c r="Q512" i="4"/>
  <c r="P513" i="4"/>
  <c r="Q513" i="4"/>
  <c r="P514" i="4"/>
  <c r="Q514" i="4"/>
  <c r="P515" i="4"/>
  <c r="Q515" i="4"/>
  <c r="P516" i="4"/>
  <c r="Q516" i="4"/>
  <c r="P518" i="4"/>
  <c r="Q518" i="4"/>
  <c r="P519" i="4"/>
  <c r="Q519" i="4"/>
  <c r="P520" i="4"/>
  <c r="Q520" i="4"/>
  <c r="P521" i="4"/>
  <c r="Q521" i="4"/>
  <c r="P522" i="4"/>
  <c r="Q522" i="4"/>
  <c r="P524" i="4"/>
  <c r="Q524" i="4"/>
  <c r="P525" i="4"/>
  <c r="Q525" i="4"/>
  <c r="P526" i="4"/>
  <c r="Q526" i="4"/>
  <c r="P527" i="4"/>
  <c r="Q527" i="4"/>
  <c r="P528" i="4"/>
  <c r="Q528" i="4"/>
  <c r="P530" i="4"/>
  <c r="Q530" i="4"/>
  <c r="P531" i="4"/>
  <c r="Q531" i="4"/>
  <c r="P532" i="4"/>
  <c r="Q532" i="4"/>
  <c r="P533" i="4"/>
  <c r="Q533" i="4"/>
  <c r="P534" i="4"/>
  <c r="Q534" i="4"/>
  <c r="P536" i="4"/>
  <c r="Q536" i="4"/>
  <c r="P537" i="4"/>
  <c r="Q537" i="4"/>
  <c r="P538" i="4"/>
  <c r="Q538" i="4"/>
  <c r="P539" i="4"/>
  <c r="Q539" i="4"/>
  <c r="P540" i="4"/>
  <c r="Q540" i="4"/>
  <c r="P542" i="4"/>
  <c r="Q542" i="4"/>
  <c r="P543" i="4"/>
  <c r="Q543" i="4"/>
  <c r="P544" i="4"/>
  <c r="Q544" i="4"/>
  <c r="P545" i="4"/>
  <c r="Q545" i="4"/>
  <c r="P546" i="4"/>
  <c r="Q546" i="4"/>
  <c r="P548" i="4"/>
  <c r="Q548" i="4"/>
  <c r="P549" i="4"/>
  <c r="Q549" i="4"/>
  <c r="P550" i="4"/>
  <c r="Q550" i="4"/>
  <c r="P551" i="4"/>
  <c r="Q551" i="4"/>
  <c r="P552" i="4"/>
  <c r="Q552" i="4"/>
  <c r="P554" i="4"/>
  <c r="Q554" i="4"/>
  <c r="P555" i="4"/>
  <c r="Q555" i="4"/>
  <c r="P556" i="4"/>
  <c r="Q556" i="4"/>
  <c r="P557" i="4"/>
  <c r="Q557" i="4"/>
  <c r="P558" i="4"/>
  <c r="Q558" i="4"/>
  <c r="P560" i="4"/>
  <c r="Q560" i="4"/>
  <c r="P561" i="4"/>
  <c r="Q561" i="4"/>
  <c r="P562" i="4"/>
  <c r="Q562" i="4"/>
  <c r="P563" i="4"/>
  <c r="Q563" i="4"/>
  <c r="P564" i="4"/>
  <c r="Q564" i="4"/>
  <c r="P566" i="4"/>
  <c r="Q566" i="4"/>
  <c r="P567" i="4"/>
  <c r="Q567" i="4"/>
  <c r="P568" i="4"/>
  <c r="Q568" i="4"/>
  <c r="P569" i="4"/>
  <c r="Q569" i="4"/>
  <c r="P570" i="4"/>
  <c r="Q570" i="4"/>
  <c r="P572" i="4"/>
  <c r="Q572" i="4"/>
  <c r="P573" i="4"/>
  <c r="Q573" i="4"/>
  <c r="P574" i="4"/>
  <c r="Q574" i="4"/>
  <c r="P575" i="4"/>
  <c r="Q575" i="4"/>
  <c r="P576" i="4"/>
  <c r="Q576" i="4"/>
  <c r="P578" i="4"/>
  <c r="Q578" i="4"/>
  <c r="P579" i="4"/>
  <c r="Q579" i="4"/>
  <c r="P580" i="4"/>
  <c r="Q580" i="4"/>
  <c r="P581" i="4"/>
  <c r="Q581" i="4"/>
  <c r="P582" i="4"/>
  <c r="Q582" i="4"/>
  <c r="P584" i="4"/>
  <c r="Q584" i="4"/>
  <c r="P585" i="4"/>
  <c r="Q585" i="4"/>
  <c r="P586" i="4"/>
  <c r="Q586" i="4"/>
  <c r="P587" i="4"/>
  <c r="Q587" i="4"/>
  <c r="P588" i="4"/>
  <c r="Q588" i="4"/>
  <c r="P590" i="4"/>
  <c r="Q590" i="4"/>
  <c r="P591" i="4"/>
  <c r="Q591" i="4"/>
  <c r="P592" i="4"/>
  <c r="Q592" i="4"/>
  <c r="P593" i="4"/>
  <c r="Q593" i="4"/>
  <c r="P594" i="4"/>
  <c r="Q594" i="4"/>
  <c r="P596" i="4"/>
  <c r="Q596" i="4"/>
  <c r="P597" i="4"/>
  <c r="Q597" i="4"/>
  <c r="P598" i="4"/>
  <c r="Q598" i="4"/>
  <c r="P599" i="4"/>
  <c r="Q599" i="4"/>
  <c r="P600" i="4"/>
  <c r="Q600" i="4"/>
  <c r="P602" i="4"/>
  <c r="Q602" i="4"/>
  <c r="P603" i="4"/>
  <c r="Q603" i="4"/>
  <c r="P604" i="4"/>
  <c r="Q604" i="4"/>
  <c r="P605" i="4"/>
  <c r="Q605" i="4"/>
  <c r="P606" i="4"/>
  <c r="Q606" i="4"/>
  <c r="P608" i="4"/>
  <c r="Q608" i="4"/>
  <c r="P609" i="4"/>
  <c r="Q609" i="4"/>
  <c r="P610" i="4"/>
  <c r="Q610" i="4"/>
  <c r="P611" i="4"/>
  <c r="Q611" i="4"/>
  <c r="P612" i="4"/>
  <c r="Q612" i="4"/>
  <c r="P614" i="4"/>
  <c r="Q614" i="4"/>
  <c r="P615" i="4"/>
  <c r="Q615" i="4"/>
  <c r="P616" i="4"/>
  <c r="Q616" i="4"/>
  <c r="P617" i="4"/>
  <c r="Q617" i="4"/>
  <c r="P618" i="4"/>
  <c r="Q618" i="4"/>
  <c r="P620" i="4"/>
  <c r="Q620" i="4"/>
  <c r="P621" i="4"/>
  <c r="Q621" i="4"/>
  <c r="P622" i="4"/>
  <c r="Q622" i="4"/>
  <c r="P623" i="4"/>
  <c r="Q623" i="4"/>
  <c r="P624" i="4"/>
  <c r="Q624" i="4"/>
  <c r="P626" i="4"/>
  <c r="Q626" i="4"/>
  <c r="P627" i="4"/>
  <c r="Q627" i="4"/>
  <c r="P628" i="4"/>
  <c r="Q628" i="4"/>
  <c r="P629" i="4"/>
  <c r="Q629" i="4"/>
  <c r="P630" i="4"/>
  <c r="Q630" i="4"/>
  <c r="P632" i="4"/>
  <c r="Q632" i="4"/>
  <c r="P633" i="4"/>
  <c r="Q633" i="4"/>
  <c r="P634" i="4"/>
  <c r="Q634" i="4"/>
  <c r="P635" i="4"/>
  <c r="Q635" i="4"/>
  <c r="P636" i="4"/>
  <c r="Q636" i="4"/>
  <c r="P641" i="4"/>
  <c r="Q641" i="4"/>
  <c r="P642" i="4"/>
  <c r="Q642" i="4"/>
  <c r="P644" i="4"/>
  <c r="Q644" i="4"/>
  <c r="P645" i="4"/>
  <c r="Q645" i="4"/>
  <c r="P646" i="4"/>
  <c r="Q646" i="4"/>
  <c r="P647" i="4"/>
  <c r="Q647" i="4"/>
  <c r="P650" i="4"/>
  <c r="Q650" i="4"/>
  <c r="P651" i="4"/>
  <c r="Q651" i="4"/>
  <c r="P652" i="4"/>
  <c r="Q652" i="4"/>
  <c r="P653" i="4"/>
  <c r="Q653" i="4"/>
  <c r="P654" i="4"/>
  <c r="Q654" i="4"/>
  <c r="P656" i="4"/>
  <c r="Q656" i="4"/>
  <c r="P657" i="4"/>
  <c r="Q657" i="4"/>
  <c r="P658" i="4"/>
  <c r="Q658" i="4"/>
  <c r="P659" i="4"/>
  <c r="Q659" i="4"/>
  <c r="P660" i="4"/>
  <c r="Q660" i="4"/>
  <c r="P663" i="4"/>
  <c r="Q663" i="4"/>
  <c r="P664" i="4"/>
  <c r="Q664" i="4"/>
  <c r="P666" i="4"/>
  <c r="Q666" i="4"/>
  <c r="P668" i="4"/>
  <c r="Q668" i="4"/>
  <c r="P669" i="4"/>
  <c r="Q669" i="4"/>
  <c r="P670" i="4"/>
  <c r="Q670" i="4"/>
  <c r="P671" i="4"/>
  <c r="Q671" i="4"/>
  <c r="P672" i="4"/>
  <c r="Q672" i="4"/>
  <c r="P674" i="4"/>
  <c r="Q674" i="4"/>
  <c r="P675" i="4"/>
  <c r="Q675" i="4"/>
  <c r="P676" i="4"/>
  <c r="Q676" i="4"/>
  <c r="P677" i="4"/>
  <c r="Q677" i="4"/>
  <c r="P678" i="4"/>
  <c r="Q678" i="4"/>
  <c r="P681" i="4"/>
  <c r="Q681" i="4"/>
  <c r="P682" i="4"/>
  <c r="Q682" i="4"/>
  <c r="P683" i="4"/>
  <c r="Q683" i="4"/>
  <c r="P686" i="4"/>
  <c r="Q686" i="4"/>
  <c r="P688" i="4"/>
  <c r="Q688" i="4"/>
  <c r="P689" i="4"/>
  <c r="P692" i="4"/>
  <c r="Q692" i="4"/>
  <c r="P694" i="4"/>
  <c r="Q694" i="4"/>
  <c r="P695" i="4"/>
  <c r="P698" i="4"/>
  <c r="Q698" i="4"/>
  <c r="P699" i="4"/>
  <c r="Q699" i="4"/>
  <c r="P700" i="4"/>
  <c r="Q700" i="4"/>
  <c r="P701" i="4"/>
  <c r="Q701" i="4"/>
  <c r="P702" i="4"/>
  <c r="Q702" i="4"/>
  <c r="P704" i="4"/>
  <c r="Q704" i="4"/>
  <c r="P705" i="4"/>
  <c r="Q705" i="4"/>
  <c r="P706" i="4"/>
  <c r="Q706" i="4"/>
  <c r="P707" i="4"/>
  <c r="Q707" i="4"/>
  <c r="P708" i="4"/>
  <c r="Q708" i="4"/>
  <c r="P710" i="4"/>
  <c r="Q710" i="4"/>
  <c r="P711" i="4"/>
  <c r="Q711" i="4"/>
  <c r="P712" i="4"/>
  <c r="Q712" i="4"/>
  <c r="P713" i="4"/>
  <c r="Q713" i="4"/>
  <c r="P714" i="4"/>
  <c r="Q714" i="4"/>
  <c r="P716" i="4"/>
  <c r="Q716" i="4"/>
  <c r="P717" i="4"/>
  <c r="Q717" i="4"/>
  <c r="P718" i="4"/>
  <c r="Q718" i="4"/>
  <c r="P719" i="4"/>
  <c r="Q719" i="4"/>
  <c r="P720" i="4"/>
  <c r="Q720" i="4"/>
  <c r="P722" i="4"/>
  <c r="Q722" i="4"/>
  <c r="P723" i="4"/>
  <c r="Q723" i="4"/>
  <c r="P724" i="4"/>
  <c r="Q724" i="4"/>
  <c r="P725" i="4"/>
  <c r="Q725" i="4"/>
  <c r="P726" i="4"/>
  <c r="Q726" i="4"/>
  <c r="P728" i="4"/>
  <c r="Q728" i="4"/>
  <c r="P729" i="4"/>
  <c r="Q729" i="4"/>
  <c r="P730" i="4"/>
  <c r="Q730" i="4"/>
  <c r="P731" i="4"/>
  <c r="Q731" i="4"/>
  <c r="P732" i="4"/>
  <c r="Q732" i="4"/>
  <c r="P734" i="4"/>
  <c r="Q734" i="4"/>
  <c r="P735" i="4"/>
  <c r="Q735" i="4"/>
  <c r="P736" i="4"/>
  <c r="Q736" i="4"/>
  <c r="P737" i="4"/>
  <c r="Q737" i="4"/>
  <c r="P738" i="4"/>
  <c r="Q738" i="4"/>
  <c r="P740" i="4"/>
  <c r="Q740" i="4"/>
  <c r="P741" i="4"/>
  <c r="Q741" i="4"/>
  <c r="P742" i="4"/>
  <c r="Q742" i="4"/>
  <c r="P743" i="4"/>
  <c r="Q743" i="4"/>
  <c r="P744" i="4"/>
  <c r="Q744" i="4"/>
  <c r="P746" i="4"/>
  <c r="Q746" i="4"/>
  <c r="P747" i="4"/>
  <c r="Q747" i="4"/>
  <c r="P748" i="4"/>
  <c r="Q748" i="4"/>
  <c r="P749" i="4"/>
  <c r="Q749" i="4"/>
  <c r="P752" i="4"/>
  <c r="Q752" i="4"/>
  <c r="P753" i="4"/>
  <c r="Q753" i="4"/>
  <c r="P754" i="4"/>
  <c r="Q754" i="4"/>
  <c r="P755" i="4"/>
  <c r="Q755" i="4"/>
  <c r="P756" i="4"/>
  <c r="Q756" i="4"/>
  <c r="P758" i="4"/>
  <c r="Q758" i="4"/>
  <c r="P759" i="4"/>
  <c r="Q759" i="4"/>
  <c r="P760" i="4"/>
  <c r="Q760" i="4"/>
  <c r="P761" i="4"/>
  <c r="Q761" i="4"/>
  <c r="P762" i="4"/>
  <c r="Q762" i="4"/>
  <c r="P764" i="4"/>
  <c r="Q764" i="4"/>
  <c r="P765" i="4"/>
  <c r="Q765" i="4"/>
  <c r="P766" i="4"/>
  <c r="Q766" i="4"/>
  <c r="P767" i="4"/>
  <c r="Q767" i="4"/>
  <c r="P770" i="4"/>
  <c r="Q770" i="4"/>
  <c r="P771" i="4"/>
  <c r="Q771" i="4"/>
  <c r="P772" i="4"/>
  <c r="Q772" i="4"/>
  <c r="P773" i="4"/>
  <c r="Q773" i="4"/>
  <c r="P774" i="4"/>
  <c r="Q774" i="4"/>
  <c r="P776" i="4"/>
  <c r="Q776" i="4"/>
  <c r="P777" i="4"/>
  <c r="Q777" i="4"/>
  <c r="P778" i="4"/>
  <c r="Q778" i="4"/>
  <c r="P779" i="4"/>
  <c r="Q779" i="4"/>
  <c r="P780" i="4"/>
  <c r="Q780" i="4"/>
  <c r="P782" i="4"/>
  <c r="Q782" i="4"/>
  <c r="P783" i="4"/>
  <c r="Q783" i="4"/>
  <c r="P784" i="4"/>
  <c r="Q784" i="4"/>
  <c r="P785" i="4"/>
  <c r="Q785" i="4"/>
  <c r="P788" i="4"/>
  <c r="Q788" i="4"/>
  <c r="P789" i="4"/>
  <c r="Q789" i="4"/>
  <c r="P790" i="4"/>
  <c r="Q790" i="4"/>
  <c r="P791" i="4"/>
  <c r="Q791" i="4"/>
  <c r="P792" i="4"/>
  <c r="Q792" i="4"/>
  <c r="P794" i="4"/>
  <c r="Q794" i="4"/>
  <c r="P795" i="4"/>
  <c r="Q795" i="4"/>
  <c r="P796" i="4"/>
  <c r="Q796" i="4"/>
  <c r="P797" i="4"/>
  <c r="Q797" i="4"/>
  <c r="P798" i="4"/>
  <c r="Q798" i="4"/>
  <c r="P800" i="4"/>
  <c r="Q800" i="4"/>
  <c r="P801" i="4"/>
  <c r="Q801" i="4"/>
  <c r="P802" i="4"/>
  <c r="Q802" i="4"/>
  <c r="P803" i="4"/>
  <c r="Q803" i="4"/>
  <c r="P804" i="4"/>
  <c r="Q804" i="4"/>
  <c r="P806" i="4"/>
  <c r="Q806" i="4"/>
  <c r="P807" i="4"/>
  <c r="Q807" i="4"/>
  <c r="P808" i="4"/>
  <c r="Q808" i="4"/>
  <c r="P809" i="4"/>
  <c r="Q809" i="4"/>
  <c r="P810" i="4"/>
  <c r="Q810" i="4"/>
  <c r="P812" i="4"/>
  <c r="Q812" i="4"/>
  <c r="P813" i="4"/>
  <c r="Q813" i="4"/>
  <c r="P814" i="4"/>
  <c r="Q814" i="4"/>
  <c r="P815" i="4"/>
  <c r="Q815" i="4"/>
  <c r="P816" i="4"/>
  <c r="Q816" i="4"/>
  <c r="P818" i="4"/>
  <c r="Q818" i="4"/>
  <c r="P819" i="4"/>
  <c r="Q819" i="4"/>
  <c r="P820" i="4"/>
  <c r="Q820" i="4"/>
  <c r="P821" i="4"/>
  <c r="Q821" i="4"/>
  <c r="P822" i="4"/>
  <c r="Q822" i="4"/>
  <c r="P824" i="4"/>
  <c r="Q824" i="4"/>
  <c r="P825" i="4"/>
  <c r="Q825" i="4"/>
  <c r="P826" i="4"/>
  <c r="Q826" i="4"/>
  <c r="P827" i="4"/>
  <c r="Q827" i="4"/>
  <c r="P828" i="4"/>
  <c r="Q828" i="4"/>
  <c r="P830" i="4"/>
  <c r="Q830" i="4"/>
  <c r="P831" i="4"/>
  <c r="Q831" i="4"/>
  <c r="P832" i="4"/>
  <c r="Q832" i="4"/>
  <c r="P833" i="4"/>
  <c r="Q833" i="4"/>
  <c r="P834" i="4"/>
  <c r="Q834" i="4"/>
  <c r="P836" i="4"/>
  <c r="Q836" i="4"/>
  <c r="P837" i="4"/>
  <c r="Q837" i="4"/>
  <c r="P838" i="4"/>
  <c r="Q838" i="4"/>
  <c r="P839" i="4"/>
  <c r="Q839" i="4"/>
  <c r="P840" i="4"/>
  <c r="Q840" i="4"/>
  <c r="P842" i="4"/>
  <c r="Q842" i="4"/>
  <c r="P843" i="4"/>
  <c r="Q843" i="4"/>
  <c r="P844" i="4"/>
  <c r="Q844" i="4"/>
  <c r="P845" i="4"/>
  <c r="Q845" i="4"/>
  <c r="P846" i="4"/>
  <c r="Q846" i="4"/>
  <c r="P848" i="4"/>
  <c r="Q848" i="4"/>
  <c r="P849" i="4"/>
  <c r="Q849" i="4"/>
  <c r="P850" i="4"/>
  <c r="Q850" i="4"/>
  <c r="P851" i="4"/>
  <c r="Q851" i="4"/>
  <c r="P852" i="4"/>
  <c r="Q852" i="4"/>
  <c r="P854" i="4"/>
  <c r="Q854" i="4"/>
  <c r="P855" i="4"/>
  <c r="Q855" i="4"/>
  <c r="P856" i="4"/>
  <c r="Q856" i="4"/>
  <c r="P857" i="4"/>
  <c r="Q857" i="4"/>
  <c r="P858" i="4"/>
  <c r="Q858" i="4"/>
  <c r="P860" i="4"/>
  <c r="Q860" i="4"/>
  <c r="P861" i="4"/>
  <c r="Q861" i="4"/>
  <c r="P862" i="4"/>
  <c r="Q862" i="4"/>
  <c r="P863" i="4"/>
  <c r="Q863" i="4"/>
  <c r="P864" i="4"/>
  <c r="Q864" i="4"/>
  <c r="P866" i="4"/>
  <c r="Q866" i="4"/>
  <c r="P867" i="4"/>
  <c r="Q867" i="4"/>
  <c r="P868" i="4"/>
  <c r="Q868" i="4"/>
  <c r="P869" i="4"/>
  <c r="Q869" i="4"/>
  <c r="P870" i="4"/>
  <c r="Q870" i="4"/>
  <c r="P872" i="4"/>
  <c r="Q872" i="4"/>
  <c r="P873" i="4"/>
  <c r="Q873" i="4"/>
  <c r="P874" i="4"/>
  <c r="Q874" i="4"/>
  <c r="P875" i="4"/>
  <c r="Q875" i="4"/>
  <c r="P876" i="4"/>
  <c r="Q876" i="4"/>
  <c r="P878" i="4"/>
  <c r="Q878" i="4"/>
  <c r="P879" i="4"/>
  <c r="Q879" i="4"/>
  <c r="P880" i="4"/>
  <c r="Q880" i="4"/>
  <c r="P881" i="4"/>
  <c r="Q881" i="4"/>
  <c r="P882" i="4"/>
  <c r="Q882" i="4"/>
  <c r="P884" i="4"/>
  <c r="Q884" i="4"/>
  <c r="P885" i="4"/>
  <c r="Q885" i="4"/>
  <c r="P886" i="4"/>
  <c r="Q886" i="4"/>
  <c r="P887" i="4"/>
  <c r="Q887" i="4"/>
  <c r="P888" i="4"/>
  <c r="Q888" i="4"/>
  <c r="P890" i="4"/>
  <c r="Q890" i="4"/>
  <c r="P891" i="4"/>
  <c r="Q891" i="4"/>
  <c r="P892" i="4"/>
  <c r="Q892" i="4"/>
  <c r="P893" i="4"/>
  <c r="Q893" i="4"/>
  <c r="P894" i="4"/>
  <c r="Q894" i="4"/>
  <c r="P896" i="4"/>
  <c r="Q896" i="4"/>
  <c r="P897" i="4"/>
  <c r="Q897" i="4"/>
  <c r="P898" i="4"/>
  <c r="Q898" i="4"/>
  <c r="P899" i="4"/>
  <c r="Q899" i="4"/>
  <c r="P900" i="4"/>
  <c r="Q900" i="4"/>
  <c r="P902" i="4"/>
  <c r="Q902" i="4"/>
  <c r="P903" i="4"/>
  <c r="Q903" i="4"/>
  <c r="P904" i="4"/>
  <c r="Q904" i="4"/>
  <c r="P905" i="4"/>
  <c r="Q905" i="4"/>
  <c r="P906" i="4"/>
  <c r="Q906" i="4"/>
  <c r="P908" i="4"/>
  <c r="Q908" i="4"/>
  <c r="P909" i="4"/>
  <c r="Q909" i="4"/>
  <c r="P910" i="4"/>
  <c r="Q910" i="4"/>
  <c r="P911" i="4"/>
  <c r="Q911" i="4"/>
  <c r="P912" i="4"/>
  <c r="Q912" i="4"/>
  <c r="P914" i="4"/>
  <c r="Q914" i="4"/>
  <c r="P915" i="4"/>
  <c r="Q915" i="4"/>
  <c r="P916" i="4"/>
  <c r="Q916" i="4"/>
  <c r="P917" i="4"/>
  <c r="Q917" i="4"/>
  <c r="P918" i="4"/>
  <c r="Q918" i="4"/>
  <c r="P920" i="4"/>
  <c r="Q920" i="4"/>
  <c r="P921" i="4"/>
  <c r="Q921" i="4"/>
  <c r="P922" i="4"/>
  <c r="Q922" i="4"/>
  <c r="P923" i="4"/>
  <c r="Q923" i="4"/>
  <c r="P924" i="4"/>
  <c r="Q924" i="4"/>
  <c r="P926" i="4"/>
  <c r="Q926" i="4"/>
  <c r="P927" i="4"/>
  <c r="Q927" i="4"/>
  <c r="P928" i="4"/>
  <c r="Q928" i="4"/>
  <c r="P929" i="4"/>
  <c r="Q929" i="4"/>
  <c r="P930" i="4"/>
  <c r="Q930" i="4"/>
  <c r="P932" i="4"/>
  <c r="Q932" i="4"/>
  <c r="P933" i="4"/>
  <c r="Q933" i="4"/>
  <c r="P934" i="4"/>
  <c r="Q934" i="4"/>
  <c r="P935" i="4"/>
  <c r="Q935" i="4"/>
  <c r="P936" i="4"/>
  <c r="Q936" i="4"/>
  <c r="P938" i="4"/>
  <c r="Q938" i="4"/>
  <c r="P939" i="4"/>
  <c r="Q939" i="4"/>
  <c r="P940" i="4"/>
  <c r="Q940" i="4"/>
  <c r="P941" i="4"/>
  <c r="Q941" i="4"/>
  <c r="P942" i="4"/>
  <c r="Q942" i="4"/>
  <c r="P944" i="4"/>
  <c r="Q944" i="4"/>
  <c r="P945" i="4"/>
  <c r="Q945" i="4"/>
  <c r="P946" i="4"/>
  <c r="Q946" i="4"/>
  <c r="P947" i="4"/>
  <c r="Q947" i="4"/>
  <c r="P950" i="4"/>
  <c r="Q950" i="4"/>
  <c r="P951" i="4"/>
  <c r="Q951" i="4"/>
  <c r="P952" i="4"/>
  <c r="Q952" i="4"/>
  <c r="P953" i="4"/>
  <c r="Q953" i="4"/>
  <c r="P954" i="4"/>
  <c r="Q954" i="4"/>
  <c r="P956" i="4"/>
  <c r="Q956" i="4"/>
  <c r="P957" i="4"/>
  <c r="Q957" i="4"/>
  <c r="P958" i="4"/>
  <c r="Q958" i="4"/>
  <c r="P959" i="4"/>
  <c r="Q959" i="4"/>
  <c r="P960" i="4"/>
  <c r="Q960" i="4"/>
  <c r="P962" i="4"/>
  <c r="Q962" i="4"/>
  <c r="P963" i="4"/>
  <c r="Q963" i="4"/>
  <c r="P964" i="4"/>
  <c r="Q964" i="4"/>
  <c r="P965" i="4"/>
  <c r="Q965" i="4"/>
  <c r="P966" i="4"/>
  <c r="Q966" i="4"/>
  <c r="P968" i="4"/>
  <c r="Q968" i="4"/>
  <c r="P969" i="4"/>
  <c r="Q969" i="4"/>
  <c r="P970" i="4"/>
  <c r="Q970" i="4"/>
  <c r="P971" i="4"/>
  <c r="Q971" i="4"/>
  <c r="P972" i="4"/>
  <c r="Q972" i="4"/>
  <c r="P974" i="4"/>
  <c r="Q974" i="4"/>
  <c r="P975" i="4"/>
  <c r="Q975" i="4"/>
  <c r="P976" i="4"/>
  <c r="Q976" i="4"/>
  <c r="P977" i="4"/>
  <c r="Q977" i="4"/>
  <c r="P978" i="4"/>
  <c r="Q978" i="4"/>
  <c r="P980" i="4"/>
  <c r="Q980" i="4"/>
  <c r="P981" i="4"/>
  <c r="Q981" i="4"/>
  <c r="P982" i="4"/>
  <c r="Q982" i="4"/>
  <c r="P983" i="4"/>
  <c r="Q983" i="4"/>
  <c r="P984" i="4"/>
  <c r="Q984" i="4"/>
  <c r="P986" i="4"/>
  <c r="Q986" i="4"/>
  <c r="P987" i="4"/>
  <c r="Q987" i="4"/>
  <c r="P988" i="4"/>
  <c r="Q988" i="4"/>
  <c r="P989" i="4"/>
  <c r="Q989" i="4"/>
  <c r="P990" i="4"/>
  <c r="Q990" i="4"/>
  <c r="P992" i="4"/>
  <c r="Q992" i="4"/>
  <c r="P993" i="4"/>
  <c r="Q993" i="4"/>
  <c r="P994" i="4"/>
  <c r="Q994" i="4"/>
  <c r="P995" i="4"/>
  <c r="Q995" i="4"/>
  <c r="P996" i="4"/>
  <c r="Q996" i="4"/>
  <c r="P998" i="4"/>
  <c r="Q998" i="4"/>
  <c r="P999" i="4"/>
  <c r="Q999" i="4"/>
  <c r="P1000" i="4"/>
  <c r="Q1000" i="4"/>
  <c r="P1001" i="4"/>
  <c r="Q1001" i="4"/>
  <c r="P1002" i="4"/>
  <c r="Q1002" i="4"/>
  <c r="P1004" i="4"/>
  <c r="Q1004" i="4"/>
  <c r="P1005" i="4"/>
  <c r="Q1005" i="4"/>
  <c r="P1006" i="4"/>
  <c r="Q1006" i="4"/>
  <c r="P1007" i="4"/>
  <c r="Q1007" i="4"/>
  <c r="P1008" i="4"/>
  <c r="Q1008" i="4"/>
  <c r="P1010" i="4"/>
  <c r="Q1010" i="4"/>
  <c r="P1011" i="4"/>
  <c r="Q1011" i="4"/>
  <c r="P1012" i="4"/>
  <c r="Q1012" i="4"/>
  <c r="P1013" i="4"/>
  <c r="Q1013" i="4"/>
  <c r="P1014" i="4"/>
  <c r="Q1014" i="4"/>
  <c r="P1016" i="4"/>
  <c r="Q1016" i="4"/>
  <c r="P1017" i="4"/>
  <c r="Q1017" i="4"/>
  <c r="P1018" i="4"/>
  <c r="Q1018" i="4"/>
  <c r="P1019" i="4"/>
  <c r="Q1019" i="4"/>
  <c r="P1020" i="4"/>
  <c r="Q1020" i="4"/>
  <c r="P1022" i="4"/>
  <c r="Q1022" i="4"/>
  <c r="P1023" i="4"/>
  <c r="Q1023" i="4"/>
  <c r="P1024" i="4"/>
  <c r="Q1024" i="4"/>
  <c r="P1025" i="4"/>
  <c r="Q1025" i="4"/>
  <c r="P1026" i="4"/>
  <c r="Q1026" i="4"/>
  <c r="P1028" i="4"/>
  <c r="Q1028" i="4"/>
  <c r="P1029" i="4"/>
  <c r="Q1029" i="4"/>
  <c r="P1030" i="4"/>
  <c r="Q1030" i="4"/>
  <c r="P1031" i="4"/>
  <c r="Q1031" i="4"/>
  <c r="P1032" i="4"/>
  <c r="Q1032" i="4"/>
  <c r="P1034" i="4"/>
  <c r="Q1034" i="4"/>
  <c r="P1035" i="4"/>
  <c r="Q1035" i="4"/>
  <c r="P1036" i="4"/>
  <c r="Q1036" i="4"/>
  <c r="P1037" i="4"/>
  <c r="Q1037" i="4"/>
  <c r="P1038" i="4"/>
  <c r="Q1038" i="4"/>
  <c r="P1040" i="4"/>
  <c r="Q1040" i="4"/>
  <c r="P1041" i="4"/>
  <c r="Q1041" i="4"/>
  <c r="P1042" i="4"/>
  <c r="Q1042" i="4"/>
  <c r="P1043" i="4"/>
  <c r="Q1043" i="4"/>
  <c r="P1044" i="4"/>
  <c r="Q1044" i="4"/>
  <c r="P1046" i="4"/>
  <c r="Q1046" i="4"/>
  <c r="P1047" i="4"/>
  <c r="Q1047" i="4"/>
  <c r="P1048" i="4"/>
  <c r="Q1048" i="4"/>
  <c r="P1049" i="4"/>
  <c r="Q1049" i="4"/>
  <c r="P1050" i="4"/>
  <c r="Q1050" i="4"/>
  <c r="P1052" i="4"/>
  <c r="Q1052" i="4"/>
  <c r="P1053" i="4"/>
  <c r="Q1053" i="4"/>
  <c r="P1054" i="4"/>
  <c r="Q1054" i="4"/>
  <c r="P1055" i="4"/>
  <c r="Q1055" i="4"/>
  <c r="P1056" i="4"/>
  <c r="Q1056" i="4"/>
  <c r="P1058" i="4"/>
  <c r="Q1058" i="4"/>
  <c r="P1059" i="4"/>
  <c r="Q1059" i="4"/>
  <c r="P1060" i="4"/>
  <c r="Q1060" i="4"/>
  <c r="P1061" i="4"/>
  <c r="Q1061" i="4"/>
  <c r="P1062" i="4"/>
  <c r="Q1062" i="4"/>
  <c r="P1064" i="4"/>
  <c r="Q1064" i="4"/>
  <c r="P1065" i="4"/>
  <c r="Q1065" i="4"/>
  <c r="P1066" i="4"/>
  <c r="Q1066" i="4"/>
  <c r="P1067" i="4"/>
  <c r="Q1067" i="4"/>
  <c r="P1068" i="4"/>
  <c r="Q1068" i="4"/>
  <c r="P1070" i="4"/>
  <c r="Q1070" i="4"/>
  <c r="P1071" i="4"/>
  <c r="Q1071" i="4"/>
  <c r="P1072" i="4"/>
  <c r="Q1072" i="4"/>
  <c r="P1073" i="4"/>
  <c r="Q1073" i="4"/>
  <c r="P1074" i="4"/>
  <c r="Q1074" i="4"/>
  <c r="P1076" i="4"/>
  <c r="Q1076" i="4"/>
  <c r="P1077" i="4"/>
  <c r="Q1077" i="4"/>
  <c r="P1078" i="4"/>
  <c r="Q1078" i="4"/>
  <c r="P1079" i="4"/>
  <c r="Q1079" i="4"/>
  <c r="P1080" i="4"/>
  <c r="Q1080" i="4"/>
  <c r="P1082" i="4"/>
  <c r="Q1082" i="4"/>
  <c r="P1083" i="4"/>
  <c r="Q1083" i="4"/>
  <c r="P1084" i="4"/>
  <c r="Q1084" i="4"/>
  <c r="P1085" i="4"/>
  <c r="Q1085" i="4"/>
  <c r="P1086" i="4"/>
  <c r="Q1086" i="4"/>
  <c r="P1088" i="4"/>
  <c r="Q1088" i="4"/>
  <c r="P1089" i="4"/>
  <c r="Q1089" i="4"/>
  <c r="P1090" i="4"/>
  <c r="Q1090" i="4"/>
  <c r="P1091" i="4"/>
  <c r="Q1091" i="4"/>
  <c r="P1092" i="4"/>
  <c r="Q1092" i="4"/>
  <c r="P1094" i="4"/>
  <c r="Q1094" i="4"/>
  <c r="P1095" i="4"/>
  <c r="Q1095" i="4"/>
  <c r="P1096" i="4"/>
  <c r="Q1096" i="4"/>
  <c r="P1097" i="4"/>
  <c r="Q1097" i="4"/>
  <c r="P1098" i="4"/>
  <c r="Q1098" i="4"/>
  <c r="P1100" i="4"/>
  <c r="Q1100" i="4"/>
  <c r="P1101" i="4"/>
  <c r="Q1101" i="4"/>
  <c r="P1102" i="4"/>
  <c r="Q1102" i="4"/>
  <c r="P1103" i="4"/>
  <c r="Q1103" i="4"/>
  <c r="P1104" i="4"/>
  <c r="Q1104" i="4"/>
  <c r="P1106" i="4"/>
  <c r="Q1106" i="4"/>
  <c r="P1107" i="4"/>
  <c r="Q1107" i="4"/>
  <c r="P1108" i="4"/>
  <c r="Q1108" i="4"/>
  <c r="P1109" i="4"/>
  <c r="Q1109" i="4"/>
  <c r="P1110" i="4"/>
  <c r="Q1110" i="4"/>
  <c r="P1112" i="4"/>
  <c r="Q1112" i="4"/>
  <c r="P1113" i="4"/>
  <c r="Q1113" i="4"/>
  <c r="P1114" i="4"/>
  <c r="Q1114" i="4"/>
  <c r="P1115" i="4"/>
  <c r="Q1115" i="4"/>
  <c r="P1118" i="4"/>
  <c r="Q1118" i="4"/>
  <c r="P1119" i="4"/>
  <c r="Q1119" i="4"/>
  <c r="P1120" i="4"/>
  <c r="Q1120" i="4"/>
  <c r="P1121" i="4"/>
  <c r="Q1121" i="4"/>
  <c r="P1122" i="4"/>
  <c r="Q1122" i="4"/>
  <c r="P1124" i="4"/>
  <c r="Q1124" i="4"/>
  <c r="P1125" i="4"/>
  <c r="Q1125" i="4"/>
  <c r="P1126" i="4"/>
  <c r="Q1126" i="4"/>
  <c r="P1127" i="4"/>
  <c r="Q1127" i="4"/>
  <c r="P1128" i="4"/>
  <c r="Q1128" i="4"/>
  <c r="P1130" i="4"/>
  <c r="Q1130" i="4"/>
  <c r="P1131" i="4"/>
  <c r="Q1131" i="4"/>
  <c r="P1132" i="4"/>
  <c r="Q1132" i="4"/>
  <c r="P1133" i="4"/>
  <c r="Q1133" i="4"/>
  <c r="P1137" i="4"/>
  <c r="Q1137" i="4"/>
  <c r="P1138" i="4"/>
  <c r="Q1138" i="4"/>
  <c r="P1139" i="4"/>
  <c r="Q1139" i="4"/>
  <c r="P1140" i="4"/>
  <c r="Q1140" i="4"/>
  <c r="P1143" i="4"/>
  <c r="Q1143" i="4"/>
  <c r="P1144" i="4"/>
  <c r="Q1144" i="4"/>
  <c r="P1145" i="4"/>
  <c r="Q1145" i="4"/>
  <c r="P1146" i="4"/>
  <c r="Q1146" i="4"/>
  <c r="P1148" i="4"/>
  <c r="Q1148" i="4"/>
  <c r="P1149" i="4"/>
  <c r="Q1149" i="4"/>
  <c r="P1150" i="4"/>
  <c r="Q1150" i="4"/>
  <c r="P1151" i="4"/>
  <c r="Q1151" i="4"/>
  <c r="P1152" i="4"/>
  <c r="Q1152" i="4"/>
  <c r="P1154" i="4"/>
  <c r="Q1154" i="4"/>
  <c r="P1155" i="4"/>
  <c r="Q1155" i="4"/>
  <c r="P1156" i="4"/>
  <c r="Q1156" i="4"/>
  <c r="P1157" i="4"/>
  <c r="Q1157" i="4"/>
  <c r="P1158" i="4"/>
  <c r="Q1158" i="4"/>
  <c r="P1160" i="4"/>
  <c r="Q1160" i="4"/>
  <c r="P1161" i="4"/>
  <c r="Q1161" i="4"/>
  <c r="P1162" i="4"/>
  <c r="Q1162" i="4"/>
  <c r="P1163" i="4"/>
  <c r="Q1163" i="4"/>
  <c r="P1164" i="4"/>
  <c r="Q1164" i="4"/>
  <c r="P1166" i="4"/>
  <c r="Q1166" i="4"/>
  <c r="P1167" i="4"/>
  <c r="Q1167" i="4"/>
  <c r="P1168" i="4"/>
  <c r="Q1168" i="4"/>
  <c r="P1169" i="4"/>
  <c r="Q1169" i="4"/>
  <c r="P1170" i="4"/>
  <c r="Q1170" i="4"/>
  <c r="P1172" i="4"/>
  <c r="Q1172" i="4"/>
  <c r="P1173" i="4"/>
  <c r="Q1173" i="4"/>
  <c r="P1174" i="4"/>
  <c r="Q1174" i="4"/>
  <c r="P1175" i="4"/>
  <c r="Q1175" i="4"/>
  <c r="P1176" i="4"/>
  <c r="Q1176" i="4"/>
  <c r="P1178" i="4"/>
  <c r="Q1178" i="4"/>
  <c r="P1179" i="4"/>
  <c r="Q1179" i="4"/>
  <c r="P1180" i="4"/>
  <c r="Q1180" i="4"/>
  <c r="P1181" i="4"/>
  <c r="Q1181" i="4"/>
  <c r="P1182" i="4"/>
  <c r="Q1182" i="4"/>
  <c r="P1196" i="4"/>
  <c r="Q1196" i="4"/>
  <c r="P1197" i="4"/>
  <c r="Q1197" i="4"/>
  <c r="P1198" i="4"/>
  <c r="Q1198" i="4"/>
  <c r="P1199" i="4"/>
  <c r="Q1199" i="4"/>
  <c r="P1200" i="4"/>
  <c r="Q1200" i="4"/>
  <c r="P1202" i="4"/>
  <c r="Q1202" i="4"/>
  <c r="P1203" i="4"/>
  <c r="Q1203" i="4"/>
  <c r="P1204" i="4"/>
  <c r="Q1204" i="4"/>
  <c r="P1205" i="4"/>
  <c r="Q1205" i="4"/>
  <c r="P1206" i="4"/>
  <c r="Q1206" i="4"/>
  <c r="P1208" i="4"/>
  <c r="Q1208" i="4"/>
  <c r="P1209" i="4"/>
  <c r="Q1209" i="4"/>
  <c r="P1210" i="4"/>
  <c r="Q1210" i="4"/>
  <c r="P1211" i="4"/>
  <c r="Q1211" i="4"/>
  <c r="P1212" i="4"/>
  <c r="Q1212" i="4"/>
  <c r="P1214" i="4"/>
  <c r="Q1214" i="4"/>
  <c r="P1215" i="4"/>
  <c r="Q1215" i="4"/>
  <c r="P1216" i="4"/>
  <c r="Q1216" i="4"/>
  <c r="P1217" i="4"/>
  <c r="Q1217" i="4"/>
  <c r="P1218" i="4"/>
  <c r="Q1218" i="4"/>
  <c r="P1220" i="4"/>
  <c r="Q1220" i="4"/>
  <c r="P1221" i="4"/>
  <c r="Q1221" i="4"/>
  <c r="P1222" i="4"/>
  <c r="Q1222" i="4"/>
  <c r="P1223" i="4"/>
  <c r="Q1223" i="4"/>
  <c r="P1224" i="4"/>
  <c r="Q1224" i="4"/>
  <c r="P1226" i="4"/>
  <c r="Q1226" i="4"/>
  <c r="P1227" i="4"/>
  <c r="Q1227" i="4"/>
  <c r="P1228" i="4"/>
  <c r="Q1228" i="4"/>
  <c r="P1229" i="4"/>
  <c r="Q1229" i="4"/>
  <c r="P1230" i="4"/>
  <c r="Q1230" i="4"/>
  <c r="P1232" i="4"/>
  <c r="Q1232" i="4"/>
  <c r="P1233" i="4"/>
  <c r="Q1233" i="4"/>
  <c r="P1234" i="4"/>
  <c r="Q1234" i="4"/>
  <c r="P1235" i="4"/>
  <c r="Q1235" i="4"/>
  <c r="P1236" i="4"/>
  <c r="Q1236" i="4"/>
  <c r="P1238" i="4"/>
  <c r="Q1238" i="4"/>
  <c r="P1239" i="4"/>
  <c r="Q1239" i="4"/>
  <c r="P1240" i="4"/>
  <c r="Q1240" i="4"/>
  <c r="P1241" i="4"/>
  <c r="Q1241" i="4"/>
  <c r="P1242" i="4"/>
  <c r="Q1242" i="4"/>
  <c r="P1244" i="4"/>
  <c r="Q1244" i="4"/>
  <c r="P1245" i="4"/>
  <c r="Q1245" i="4"/>
  <c r="P1246" i="4"/>
  <c r="Q1246" i="4"/>
  <c r="P1247" i="4"/>
  <c r="Q1247" i="4"/>
  <c r="P1248" i="4"/>
  <c r="Q1248" i="4"/>
  <c r="P1250" i="4"/>
  <c r="Q1250" i="4"/>
  <c r="P1251" i="4"/>
  <c r="Q1251" i="4"/>
  <c r="P1252" i="4"/>
  <c r="Q1252" i="4"/>
  <c r="P1253" i="4"/>
  <c r="Q1253" i="4"/>
  <c r="P1254" i="4"/>
  <c r="Q1254" i="4"/>
  <c r="P1256" i="4"/>
  <c r="Q1256" i="4"/>
  <c r="P1257" i="4"/>
  <c r="Q1257" i="4"/>
  <c r="P1258" i="4"/>
  <c r="Q1258" i="4"/>
  <c r="P1259" i="4"/>
  <c r="Q1259" i="4"/>
  <c r="P1260" i="4"/>
  <c r="Q1260" i="4"/>
  <c r="P1262" i="4"/>
  <c r="Q1262" i="4"/>
  <c r="P1263" i="4"/>
  <c r="Q1263" i="4"/>
  <c r="P1264" i="4"/>
  <c r="Q1264" i="4"/>
  <c r="P1265" i="4"/>
  <c r="Q1265" i="4"/>
  <c r="P1266" i="4"/>
  <c r="Q1266" i="4"/>
  <c r="P1268" i="4"/>
  <c r="Q1268" i="4"/>
  <c r="P1269" i="4"/>
  <c r="Q1269" i="4"/>
  <c r="P1270" i="4"/>
  <c r="Q1270" i="4"/>
  <c r="P1271" i="4"/>
  <c r="Q1271" i="4"/>
  <c r="P1272" i="4"/>
  <c r="Q1272" i="4"/>
  <c r="P1274" i="4"/>
  <c r="Q1274" i="4"/>
  <c r="P1275" i="4"/>
  <c r="Q1275" i="4"/>
  <c r="P1276" i="4"/>
  <c r="Q1276" i="4"/>
  <c r="P1277" i="4"/>
  <c r="Q1277" i="4"/>
  <c r="P1278" i="4"/>
  <c r="Q1278" i="4"/>
  <c r="P1280" i="4"/>
  <c r="Q1280" i="4"/>
  <c r="P1281" i="4"/>
  <c r="Q1281" i="4"/>
  <c r="P1282" i="4"/>
  <c r="Q1282" i="4"/>
  <c r="P1283" i="4"/>
  <c r="Q1283" i="4"/>
  <c r="P1284" i="4"/>
  <c r="Q1284" i="4"/>
  <c r="P1286" i="4"/>
  <c r="Q1286" i="4"/>
  <c r="P1287" i="4"/>
  <c r="Q1287" i="4"/>
  <c r="P1288" i="4"/>
  <c r="Q1288" i="4"/>
  <c r="P1289" i="4"/>
  <c r="Q1289" i="4"/>
  <c r="P1290" i="4"/>
  <c r="Q1290" i="4"/>
  <c r="P1292" i="4"/>
  <c r="Q1292" i="4"/>
  <c r="P1293" i="4"/>
  <c r="Q1293" i="4"/>
  <c r="P1294" i="4"/>
  <c r="Q1294" i="4"/>
  <c r="P1295" i="4"/>
  <c r="Q1295" i="4"/>
  <c r="P1296" i="4"/>
  <c r="Q1296" i="4"/>
  <c r="P1298" i="4"/>
  <c r="Q1298" i="4"/>
  <c r="P1299" i="4"/>
  <c r="Q1299" i="4"/>
  <c r="P1300" i="4"/>
  <c r="Q1300" i="4"/>
  <c r="P1301" i="4"/>
  <c r="Q1301" i="4"/>
  <c r="P1302" i="4"/>
  <c r="Q1302" i="4"/>
  <c r="P1304" i="4"/>
  <c r="Q1304" i="4"/>
  <c r="P1305" i="4"/>
  <c r="Q1305" i="4"/>
  <c r="P1306" i="4"/>
  <c r="Q1306" i="4"/>
  <c r="P1307" i="4"/>
  <c r="Q1307" i="4"/>
  <c r="P1308" i="4"/>
  <c r="Q1308" i="4"/>
  <c r="P1310" i="4"/>
  <c r="Q1310" i="4"/>
  <c r="P1311" i="4"/>
  <c r="Q1311" i="4"/>
  <c r="P1312" i="4"/>
  <c r="Q1312" i="4"/>
  <c r="P1313" i="4"/>
  <c r="Q1313" i="4"/>
  <c r="P1314" i="4"/>
  <c r="Q1314" i="4"/>
  <c r="P1316" i="4"/>
  <c r="Q1316" i="4"/>
  <c r="P1317" i="4"/>
  <c r="Q1317" i="4"/>
  <c r="P1318" i="4"/>
  <c r="Q1318" i="4"/>
  <c r="P1319" i="4"/>
  <c r="Q1319" i="4"/>
  <c r="P1320" i="4"/>
  <c r="Q1320" i="4"/>
  <c r="P1322" i="4"/>
  <c r="Q1322" i="4"/>
  <c r="P1323" i="4"/>
  <c r="Q1323" i="4"/>
  <c r="P1324" i="4"/>
  <c r="Q1324" i="4"/>
  <c r="P1325" i="4"/>
  <c r="Q1325" i="4"/>
  <c r="P1326" i="4"/>
  <c r="Q1326" i="4"/>
  <c r="P1328" i="4"/>
  <c r="Q1328" i="4"/>
  <c r="P1329" i="4"/>
  <c r="Q1329" i="4"/>
  <c r="P1330" i="4"/>
  <c r="Q1330" i="4"/>
  <c r="P1331" i="4"/>
  <c r="Q1331" i="4"/>
  <c r="P1332" i="4"/>
  <c r="Q1332" i="4"/>
  <c r="P1334" i="4"/>
  <c r="Q1334" i="4"/>
  <c r="P1335" i="4"/>
  <c r="Q1335" i="4"/>
  <c r="P1336" i="4"/>
  <c r="Q1336" i="4"/>
  <c r="P1337" i="4"/>
  <c r="Q1337" i="4"/>
  <c r="P1338" i="4"/>
  <c r="Q1338" i="4"/>
  <c r="P1340" i="4"/>
  <c r="Q1340" i="4"/>
  <c r="P1341" i="4"/>
  <c r="Q1341" i="4"/>
  <c r="P1342" i="4"/>
  <c r="Q1342" i="4"/>
  <c r="P1343" i="4"/>
  <c r="Q1343" i="4"/>
  <c r="P1344" i="4"/>
  <c r="Q1344" i="4"/>
  <c r="P1346" i="4"/>
  <c r="Q1346" i="4"/>
  <c r="P1347" i="4"/>
  <c r="Q1347" i="4"/>
  <c r="P1348" i="4"/>
  <c r="Q1348" i="4"/>
  <c r="P1349" i="4"/>
  <c r="Q1349" i="4"/>
  <c r="P1350" i="4"/>
  <c r="Q1350" i="4"/>
  <c r="P1352" i="4"/>
  <c r="Q1352" i="4"/>
  <c r="P1353" i="4"/>
  <c r="Q1353" i="4"/>
  <c r="P1354" i="4"/>
  <c r="Q1354" i="4"/>
  <c r="P1355" i="4"/>
  <c r="Q1355" i="4"/>
  <c r="P1356" i="4"/>
  <c r="Q1356" i="4"/>
  <c r="P1358" i="4"/>
  <c r="Q1358" i="4"/>
  <c r="P1359" i="4"/>
  <c r="Q1359" i="4"/>
  <c r="P1360" i="4"/>
  <c r="Q1360" i="4"/>
  <c r="P1361" i="4"/>
  <c r="Q1361" i="4"/>
  <c r="P1362" i="4"/>
  <c r="Q1362" i="4"/>
  <c r="P1364" i="4"/>
  <c r="Q1364" i="4"/>
  <c r="P1365" i="4"/>
  <c r="Q1365" i="4"/>
  <c r="P1366" i="4"/>
  <c r="Q1366" i="4"/>
  <c r="P1367" i="4"/>
  <c r="Q1367" i="4"/>
  <c r="P1368" i="4"/>
  <c r="Q1368" i="4"/>
  <c r="P1370" i="4"/>
  <c r="Q1370" i="4"/>
  <c r="P1371" i="4"/>
  <c r="Q1371" i="4"/>
  <c r="P1372" i="4"/>
  <c r="Q1372" i="4"/>
  <c r="P1373" i="4"/>
  <c r="Q1373" i="4"/>
  <c r="P1374" i="4"/>
  <c r="Q1374" i="4"/>
  <c r="P1376" i="4"/>
  <c r="Q1376" i="4"/>
  <c r="P1377" i="4"/>
  <c r="Q1377" i="4"/>
  <c r="P1378" i="4"/>
  <c r="Q1378" i="4"/>
  <c r="P1379" i="4"/>
  <c r="Q1379" i="4"/>
  <c r="P1380" i="4"/>
  <c r="Q1380" i="4"/>
  <c r="P1382" i="4"/>
  <c r="Q1382" i="4"/>
  <c r="P1383" i="4"/>
  <c r="Q1383" i="4"/>
  <c r="P1384" i="4"/>
  <c r="Q1384" i="4"/>
  <c r="P1385" i="4"/>
  <c r="Q1385" i="4"/>
  <c r="P1386" i="4"/>
  <c r="Q1386" i="4"/>
  <c r="P1388" i="4"/>
  <c r="Q1388" i="4"/>
  <c r="P1389" i="4"/>
  <c r="Q1389" i="4"/>
  <c r="P1390" i="4"/>
  <c r="Q1390" i="4"/>
  <c r="P1391" i="4"/>
  <c r="Q1391" i="4"/>
  <c r="P1392" i="4"/>
  <c r="Q1392" i="4"/>
  <c r="P1394" i="4"/>
  <c r="Q1394" i="4"/>
  <c r="P1395" i="4"/>
  <c r="Q1395" i="4"/>
  <c r="P1396" i="4"/>
  <c r="Q1396" i="4"/>
  <c r="P1397" i="4"/>
  <c r="Q1397" i="4"/>
  <c r="P1398" i="4"/>
  <c r="Q1398" i="4"/>
  <c r="P1400" i="4"/>
  <c r="Q1400" i="4"/>
  <c r="P1401" i="4"/>
  <c r="Q1401" i="4"/>
  <c r="P1402" i="4"/>
  <c r="Q1402" i="4"/>
  <c r="P1403" i="4"/>
  <c r="Q1403" i="4"/>
  <c r="P1404" i="4"/>
  <c r="Q1404" i="4"/>
  <c r="P1406" i="4"/>
  <c r="Q1406" i="4"/>
  <c r="P1407" i="4"/>
  <c r="Q1407" i="4"/>
  <c r="P1408" i="4"/>
  <c r="Q1408" i="4"/>
  <c r="P1409" i="4"/>
  <c r="Q1409" i="4"/>
  <c r="P1410" i="4"/>
  <c r="Q1410" i="4"/>
  <c r="P1412" i="4"/>
  <c r="Q1412" i="4"/>
  <c r="P1413" i="4"/>
  <c r="Q1413" i="4"/>
  <c r="P1414" i="4"/>
  <c r="Q1414" i="4"/>
  <c r="P1415" i="4"/>
  <c r="Q1415" i="4"/>
  <c r="P1416" i="4"/>
  <c r="Q1416" i="4"/>
  <c r="P1418" i="4"/>
  <c r="Q1418" i="4"/>
  <c r="P1419" i="4"/>
  <c r="Q1419" i="4"/>
  <c r="P1420" i="4"/>
  <c r="Q1420" i="4"/>
  <c r="P1421" i="4"/>
  <c r="Q1421" i="4"/>
  <c r="P1422" i="4"/>
  <c r="Q1422" i="4"/>
  <c r="P1424" i="4"/>
  <c r="Q1424" i="4"/>
  <c r="P1425" i="4"/>
  <c r="Q1425" i="4"/>
  <c r="P1426" i="4"/>
  <c r="Q1426" i="4"/>
  <c r="P1427" i="4"/>
  <c r="Q1427" i="4"/>
  <c r="P1428" i="4"/>
  <c r="Q1428" i="4"/>
  <c r="P1430" i="4"/>
  <c r="Q1430" i="4"/>
  <c r="P1431" i="4"/>
  <c r="Q1431" i="4"/>
  <c r="P1432" i="4"/>
  <c r="Q1432" i="4"/>
  <c r="P1433" i="4"/>
  <c r="Q1433" i="4"/>
  <c r="P1434" i="4"/>
  <c r="Q1434" i="4"/>
  <c r="P1436" i="4"/>
  <c r="Q1436" i="4"/>
  <c r="P1437" i="4"/>
  <c r="Q1437" i="4"/>
  <c r="P1438" i="4"/>
  <c r="Q1438" i="4"/>
  <c r="P1439" i="4"/>
  <c r="Q1439" i="4"/>
  <c r="P1440" i="4"/>
  <c r="Q1440" i="4"/>
  <c r="P1442" i="4"/>
  <c r="Q1442" i="4"/>
  <c r="P1443" i="4"/>
  <c r="Q1443" i="4"/>
  <c r="P1444" i="4"/>
  <c r="Q1444" i="4"/>
  <c r="P1445" i="4"/>
  <c r="Q1445" i="4"/>
  <c r="P1446" i="4"/>
  <c r="Q1446" i="4"/>
  <c r="P1448" i="4"/>
  <c r="Q1448" i="4"/>
  <c r="P1449" i="4"/>
  <c r="Q1449" i="4"/>
  <c r="P1450" i="4"/>
  <c r="Q1450" i="4"/>
  <c r="P1451" i="4"/>
  <c r="Q1451" i="4"/>
  <c r="P1452" i="4"/>
  <c r="Q1452" i="4"/>
  <c r="P1454" i="4"/>
  <c r="Q1454" i="4"/>
  <c r="P1455" i="4"/>
  <c r="Q1455" i="4"/>
  <c r="P1456" i="4"/>
  <c r="Q1456" i="4"/>
  <c r="P1457" i="4"/>
  <c r="Q1457" i="4"/>
  <c r="P1460" i="4"/>
  <c r="Q1460" i="4"/>
  <c r="P1461" i="4"/>
  <c r="Q1461" i="4"/>
  <c r="P1462" i="4"/>
  <c r="Q1462" i="4"/>
  <c r="P1463" i="4"/>
  <c r="Q1463" i="4"/>
  <c r="P1466" i="4"/>
  <c r="Q1466" i="4"/>
  <c r="P1467" i="4"/>
  <c r="Q1467" i="4"/>
  <c r="P1468" i="4"/>
  <c r="Q1468" i="4"/>
  <c r="P1469" i="4"/>
  <c r="Q1469" i="4"/>
  <c r="P1470" i="4"/>
  <c r="Q1470" i="4"/>
  <c r="P1472" i="4"/>
  <c r="Q1472" i="4"/>
  <c r="P1473" i="4"/>
  <c r="Q1473" i="4"/>
  <c r="P1474" i="4"/>
  <c r="Q1474" i="4"/>
  <c r="P1475" i="4"/>
  <c r="Q1475" i="4"/>
  <c r="P1476" i="4"/>
  <c r="Q1476" i="4"/>
  <c r="P1478" i="4"/>
  <c r="Q1478" i="4"/>
  <c r="P1479" i="4"/>
  <c r="Q1479" i="4"/>
  <c r="P1480" i="4"/>
  <c r="Q1480" i="4"/>
  <c r="P1481" i="4"/>
  <c r="Q1481" i="4"/>
  <c r="P1482" i="4"/>
  <c r="Q1482" i="4"/>
  <c r="P1484" i="4"/>
  <c r="Q1484" i="4"/>
  <c r="P1485" i="4"/>
  <c r="Q1485" i="4"/>
  <c r="P1486" i="4"/>
  <c r="Q1486" i="4"/>
  <c r="P1487" i="4"/>
  <c r="Q1487" i="4"/>
  <c r="P1488" i="4"/>
  <c r="Q1488" i="4"/>
  <c r="P1490" i="4"/>
  <c r="Q1490" i="4"/>
  <c r="P1491" i="4"/>
  <c r="Q1491" i="4"/>
  <c r="P1492" i="4"/>
  <c r="Q1492" i="4"/>
  <c r="P1493" i="4"/>
  <c r="Q1493" i="4"/>
  <c r="P1494" i="4"/>
  <c r="Q1494" i="4"/>
  <c r="P1496" i="4"/>
  <c r="Q1496" i="4"/>
  <c r="P1497" i="4"/>
  <c r="Q1497" i="4"/>
  <c r="P1498" i="4"/>
  <c r="Q1498" i="4"/>
  <c r="P1499" i="4"/>
  <c r="Q1499" i="4"/>
  <c r="P1500" i="4"/>
  <c r="Q1500" i="4"/>
  <c r="P1502" i="4"/>
  <c r="Q1502" i="4"/>
  <c r="P1503" i="4"/>
  <c r="Q1503" i="4"/>
  <c r="P1504" i="4"/>
  <c r="Q1504" i="4"/>
  <c r="P1505" i="4"/>
  <c r="Q1505" i="4"/>
  <c r="P1506" i="4"/>
  <c r="Q1506" i="4"/>
  <c r="P1508" i="4"/>
  <c r="Q1508" i="4"/>
  <c r="P1509" i="4"/>
  <c r="Q1509" i="4"/>
  <c r="P1510" i="4"/>
  <c r="Q1510" i="4"/>
  <c r="P1511" i="4"/>
  <c r="Q1511" i="4"/>
  <c r="P1512" i="4"/>
  <c r="Q1512" i="4"/>
  <c r="P1514" i="4"/>
  <c r="Q1514" i="4"/>
  <c r="P1515" i="4"/>
  <c r="Q1515" i="4"/>
  <c r="P1516" i="4"/>
  <c r="Q1516" i="4"/>
  <c r="P1517" i="4"/>
  <c r="Q1517" i="4"/>
  <c r="P1518" i="4"/>
  <c r="Q1518" i="4"/>
  <c r="P1520" i="4"/>
  <c r="Q1520" i="4"/>
  <c r="P1521" i="4"/>
  <c r="Q1521" i="4"/>
  <c r="P1522" i="4"/>
  <c r="Q1522" i="4"/>
  <c r="P1523" i="4"/>
  <c r="Q1523" i="4"/>
  <c r="P1524" i="4"/>
  <c r="Q1524" i="4"/>
  <c r="P1526" i="4"/>
  <c r="Q1526" i="4"/>
  <c r="P1527" i="4"/>
  <c r="Q1527" i="4"/>
  <c r="P1528" i="4"/>
  <c r="Q1528" i="4"/>
  <c r="P1529" i="4"/>
  <c r="Q1529" i="4"/>
  <c r="P1530" i="4"/>
  <c r="Q1530" i="4"/>
  <c r="P1532" i="4"/>
  <c r="Q1532" i="4"/>
  <c r="P1533" i="4"/>
  <c r="Q1533" i="4"/>
  <c r="P1534" i="4"/>
  <c r="Q1534" i="4"/>
  <c r="P1535" i="4"/>
  <c r="Q1535" i="4"/>
  <c r="P1536" i="4"/>
  <c r="Q1536" i="4"/>
  <c r="P1538" i="4"/>
  <c r="Q1538" i="4"/>
  <c r="P1539" i="4"/>
  <c r="Q1539" i="4"/>
  <c r="P1540" i="4"/>
  <c r="Q1540" i="4"/>
  <c r="P1541" i="4"/>
  <c r="Q1541" i="4"/>
  <c r="P1542" i="4"/>
  <c r="Q1542" i="4"/>
  <c r="P1544" i="4"/>
  <c r="Q1544" i="4"/>
  <c r="P1545" i="4"/>
  <c r="Q1545" i="4"/>
  <c r="P1546" i="4"/>
  <c r="Q1546" i="4"/>
  <c r="P1547" i="4"/>
  <c r="Q1547" i="4"/>
  <c r="P1548" i="4"/>
  <c r="Q1548" i="4"/>
  <c r="P1550" i="4"/>
  <c r="Q1550" i="4"/>
  <c r="P1551" i="4"/>
  <c r="Q1551" i="4"/>
  <c r="P1552" i="4"/>
  <c r="Q1552" i="4"/>
  <c r="P1553" i="4"/>
  <c r="Q1553" i="4"/>
  <c r="P1554" i="4"/>
  <c r="Q1554" i="4"/>
  <c r="P1556" i="4"/>
  <c r="Q1556" i="4"/>
  <c r="P1557" i="4"/>
  <c r="Q1557" i="4"/>
  <c r="P1558" i="4"/>
  <c r="Q1558" i="4"/>
  <c r="P1559" i="4"/>
  <c r="Q1559" i="4"/>
  <c r="P1560" i="4"/>
  <c r="Q1560" i="4"/>
  <c r="P1562" i="4"/>
  <c r="Q1562" i="4"/>
  <c r="P1563" i="4"/>
  <c r="Q1563" i="4"/>
  <c r="P1564" i="4"/>
  <c r="Q1564" i="4"/>
  <c r="P1565" i="4"/>
  <c r="Q1565" i="4"/>
  <c r="P1566" i="4"/>
  <c r="Q1566" i="4"/>
  <c r="P1568" i="4"/>
  <c r="Q1568" i="4"/>
  <c r="P1569" i="4"/>
  <c r="Q1569" i="4"/>
  <c r="P1570" i="4"/>
  <c r="Q1570" i="4"/>
  <c r="P1571" i="4"/>
  <c r="Q1571" i="4"/>
  <c r="P1572" i="4"/>
  <c r="Q1572" i="4"/>
  <c r="P1574" i="4"/>
  <c r="Q1574" i="4"/>
  <c r="P1575" i="4"/>
  <c r="Q1575" i="4"/>
  <c r="P1576" i="4"/>
  <c r="Q1576" i="4"/>
  <c r="P1577" i="4"/>
  <c r="Q1577" i="4"/>
  <c r="P1578" i="4"/>
  <c r="Q1578" i="4"/>
  <c r="P1580" i="4"/>
  <c r="Q1580" i="4"/>
  <c r="P1581" i="4"/>
  <c r="Q1581" i="4"/>
  <c r="P1582" i="4"/>
  <c r="Q1582" i="4"/>
  <c r="P1583" i="4"/>
  <c r="Q1583" i="4"/>
  <c r="P1584" i="4"/>
  <c r="Q1584" i="4"/>
  <c r="P1586" i="4"/>
  <c r="Q1586" i="4"/>
  <c r="P1587" i="4"/>
  <c r="Q1587" i="4"/>
  <c r="P1588" i="4"/>
  <c r="Q1588" i="4"/>
  <c r="P1589" i="4"/>
  <c r="Q1589" i="4"/>
  <c r="P1590" i="4"/>
  <c r="Q1590" i="4"/>
  <c r="P1592" i="4"/>
  <c r="Q1592" i="4"/>
  <c r="P1593" i="4"/>
  <c r="Q1593" i="4"/>
  <c r="P1594" i="4"/>
  <c r="Q1594" i="4"/>
  <c r="P1595" i="4"/>
  <c r="Q1595" i="4"/>
  <c r="P1596" i="4"/>
  <c r="Q1596" i="4"/>
  <c r="P1598" i="4"/>
  <c r="Q1598" i="4"/>
  <c r="P1599" i="4"/>
  <c r="Q1599" i="4"/>
  <c r="P1600" i="4"/>
  <c r="Q1600" i="4"/>
  <c r="P1601" i="4"/>
  <c r="Q1601" i="4"/>
  <c r="P1602" i="4"/>
  <c r="Q1602" i="4"/>
  <c r="P1604" i="4"/>
  <c r="Q1604" i="4"/>
  <c r="P1605" i="4"/>
  <c r="Q1605" i="4"/>
  <c r="P1606" i="4"/>
  <c r="Q1606" i="4"/>
  <c r="P1607" i="4"/>
  <c r="Q1607" i="4"/>
  <c r="P1608" i="4"/>
  <c r="Q1608" i="4"/>
  <c r="P1610" i="4"/>
  <c r="Q1610" i="4"/>
  <c r="P1611" i="4"/>
  <c r="Q1611" i="4"/>
  <c r="P1612" i="4"/>
  <c r="Q1612" i="4"/>
  <c r="P1613" i="4"/>
  <c r="Q1613" i="4"/>
  <c r="P1614" i="4"/>
  <c r="Q1614" i="4"/>
  <c r="P1616" i="4"/>
  <c r="Q1616" i="4"/>
  <c r="P1617" i="4"/>
  <c r="Q1617" i="4"/>
  <c r="P1618" i="4"/>
  <c r="Q1618" i="4"/>
  <c r="P1619" i="4"/>
  <c r="Q1619" i="4"/>
  <c r="P1620" i="4"/>
  <c r="Q1620" i="4"/>
  <c r="P1622" i="4"/>
  <c r="Q1622" i="4"/>
  <c r="P1623" i="4"/>
  <c r="Q1623" i="4"/>
  <c r="P1624" i="4"/>
  <c r="Q1624" i="4"/>
  <c r="P1625" i="4"/>
  <c r="Q1625" i="4"/>
  <c r="P1626" i="4"/>
  <c r="Q1626" i="4"/>
  <c r="P1628" i="4"/>
  <c r="Q1628" i="4"/>
  <c r="P1629" i="4"/>
  <c r="Q1629" i="4"/>
  <c r="P1630" i="4"/>
  <c r="Q1630" i="4"/>
  <c r="P1631" i="4"/>
  <c r="Q1631" i="4"/>
  <c r="P1632" i="4"/>
  <c r="Q1632" i="4"/>
  <c r="P1633" i="4"/>
  <c r="Q1633" i="4"/>
  <c r="P1634" i="4"/>
  <c r="Q1634" i="4"/>
  <c r="P1635" i="4"/>
  <c r="Q1635" i="4"/>
  <c r="P1639" i="4"/>
  <c r="Q1639" i="4"/>
  <c r="P1640" i="4"/>
  <c r="Q1640" i="4"/>
  <c r="P1641" i="4"/>
  <c r="Q1641" i="4"/>
  <c r="P1646" i="4"/>
  <c r="Q1646" i="4"/>
  <c r="P1647" i="4"/>
  <c r="Q1647" i="4"/>
  <c r="P1648" i="4"/>
  <c r="Q1648" i="4"/>
  <c r="P1649" i="4"/>
  <c r="Q1649" i="4"/>
  <c r="P1650" i="4"/>
  <c r="Q1650" i="4"/>
  <c r="P1652" i="4"/>
  <c r="Q1652" i="4"/>
  <c r="P1653" i="4"/>
  <c r="Q1653" i="4"/>
  <c r="P1654" i="4"/>
  <c r="Q1654" i="4"/>
  <c r="P1655" i="4"/>
  <c r="Q1655" i="4"/>
  <c r="P1656" i="4"/>
  <c r="Q1656" i="4"/>
  <c r="P1658" i="4"/>
  <c r="Q1658" i="4"/>
  <c r="P1659" i="4"/>
  <c r="Q1659" i="4"/>
  <c r="P1660" i="4"/>
  <c r="Q1660" i="4"/>
  <c r="P1661" i="4"/>
  <c r="Q1661" i="4"/>
  <c r="P1662" i="4"/>
  <c r="Q1662" i="4"/>
  <c r="P1664" i="4"/>
  <c r="Q1664" i="4"/>
  <c r="P1665" i="4"/>
  <c r="Q1665" i="4"/>
  <c r="P1666" i="4"/>
  <c r="Q1666" i="4"/>
  <c r="P1667" i="4"/>
  <c r="Q1667" i="4"/>
  <c r="P1668" i="4"/>
  <c r="Q1668" i="4"/>
  <c r="P1670" i="4"/>
  <c r="Q1670" i="4"/>
  <c r="P1671" i="4"/>
  <c r="Q1671" i="4"/>
  <c r="P1672" i="4"/>
  <c r="Q1672" i="4"/>
  <c r="P1673" i="4"/>
  <c r="Q1673" i="4"/>
  <c r="P1674" i="4"/>
  <c r="Q1674" i="4"/>
  <c r="P1676" i="4"/>
  <c r="Q1676" i="4"/>
  <c r="P1677" i="4"/>
  <c r="Q1677" i="4"/>
  <c r="P1678" i="4"/>
  <c r="Q1678" i="4"/>
  <c r="P1679" i="4"/>
  <c r="Q1679" i="4"/>
  <c r="P1680" i="4"/>
  <c r="Q1680" i="4"/>
  <c r="P1682" i="4"/>
  <c r="Q1682" i="4"/>
  <c r="P1683" i="4"/>
  <c r="Q1683" i="4"/>
  <c r="P1684" i="4"/>
  <c r="Q1684" i="4"/>
  <c r="P1685" i="4"/>
  <c r="Q1685" i="4"/>
  <c r="P1686" i="4"/>
  <c r="Q1686" i="4"/>
  <c r="P1688" i="4"/>
  <c r="Q1688" i="4"/>
  <c r="P1689" i="4"/>
  <c r="Q1689" i="4"/>
  <c r="P1690" i="4"/>
  <c r="Q1690" i="4"/>
  <c r="P1691" i="4"/>
  <c r="Q1691" i="4"/>
  <c r="P1692" i="4"/>
  <c r="Q1692" i="4"/>
  <c r="P1694" i="4"/>
  <c r="Q1694" i="4"/>
  <c r="P1695" i="4"/>
  <c r="Q1695" i="4"/>
  <c r="P1696" i="4"/>
  <c r="Q1696" i="4"/>
  <c r="P1697" i="4"/>
  <c r="Q1697" i="4"/>
  <c r="P1700" i="4"/>
  <c r="Q1700" i="4"/>
  <c r="P1701" i="4"/>
  <c r="Q1701" i="4"/>
  <c r="P1702" i="4"/>
  <c r="Q1702" i="4"/>
  <c r="P1703" i="4"/>
  <c r="Q1703" i="4"/>
  <c r="P1704" i="4"/>
  <c r="Q1704" i="4"/>
  <c r="P1706" i="4"/>
  <c r="Q1706" i="4"/>
  <c r="P1707" i="4"/>
  <c r="Q1707" i="4"/>
  <c r="P1708" i="4"/>
  <c r="Q1708" i="4"/>
  <c r="P1709" i="4"/>
  <c r="Q1709" i="4"/>
  <c r="P1710" i="4"/>
  <c r="Q1710" i="4"/>
  <c r="P1712" i="4"/>
  <c r="Q1712" i="4"/>
  <c r="P1713" i="4"/>
  <c r="Q1713" i="4"/>
  <c r="P1714" i="4"/>
  <c r="Q1714" i="4"/>
  <c r="P1715" i="4"/>
  <c r="Q1715" i="4"/>
  <c r="P1718" i="4"/>
  <c r="Q1718" i="4"/>
  <c r="P1719" i="4"/>
  <c r="Q1719" i="4"/>
  <c r="P1720" i="4"/>
  <c r="Q1720" i="4"/>
  <c r="P1721" i="4"/>
  <c r="Q1721" i="4"/>
  <c r="P1724" i="4"/>
  <c r="Q1724" i="4"/>
  <c r="P1725" i="4"/>
  <c r="Q1725" i="4"/>
  <c r="P1726" i="4"/>
  <c r="Q1726" i="4"/>
  <c r="P1727" i="4"/>
  <c r="Q1727" i="4"/>
  <c r="P1730" i="4"/>
  <c r="Q1730" i="4"/>
  <c r="P1731" i="4"/>
  <c r="Q1731" i="4"/>
  <c r="P1732" i="4"/>
  <c r="Q1732" i="4"/>
  <c r="P1733" i="4"/>
  <c r="Q1733" i="4"/>
  <c r="P1736" i="4"/>
  <c r="Q1736" i="4"/>
  <c r="P1737" i="4"/>
  <c r="Q1737" i="4"/>
  <c r="P1738" i="4"/>
  <c r="Q1738" i="4"/>
  <c r="P1739" i="4"/>
  <c r="Q1739" i="4"/>
  <c r="P1742" i="4"/>
  <c r="Q1742" i="4"/>
  <c r="P1743" i="4"/>
  <c r="Q1743" i="4"/>
  <c r="P1744" i="4"/>
  <c r="Q1744" i="4"/>
  <c r="P1745" i="4"/>
  <c r="Q1745" i="4"/>
  <c r="P1748" i="4"/>
  <c r="Q1748" i="4"/>
  <c r="P1749" i="4"/>
  <c r="Q1749" i="4"/>
  <c r="P1750" i="4"/>
  <c r="Q1750" i="4"/>
  <c r="P1751" i="4"/>
  <c r="Q1751" i="4"/>
  <c r="P1754" i="4"/>
  <c r="Q1754" i="4"/>
  <c r="P1755" i="4"/>
  <c r="Q1755" i="4"/>
  <c r="P1756" i="4"/>
  <c r="Q1756" i="4"/>
  <c r="P1757" i="4"/>
  <c r="Q1757" i="4"/>
  <c r="P1758" i="4"/>
  <c r="Q1758" i="4"/>
  <c r="P1760" i="4"/>
  <c r="Q1760" i="4"/>
  <c r="P1761" i="4"/>
  <c r="Q1761" i="4"/>
  <c r="P1762" i="4"/>
  <c r="Q1762" i="4"/>
  <c r="P1763" i="4"/>
  <c r="Q1763" i="4"/>
  <c r="P1764" i="4"/>
  <c r="Q1764" i="4"/>
  <c r="P1766" i="4"/>
  <c r="Q1766" i="4"/>
  <c r="P1767" i="4"/>
  <c r="Q1767" i="4"/>
  <c r="P1768" i="4"/>
  <c r="Q1768" i="4"/>
  <c r="P1769" i="4"/>
  <c r="Q1769" i="4"/>
  <c r="P1770" i="4"/>
  <c r="Q1770" i="4"/>
  <c r="P1772" i="4"/>
  <c r="Q1772" i="4"/>
  <c r="P1773" i="4"/>
  <c r="Q1773" i="4"/>
  <c r="P1774" i="4"/>
  <c r="Q1774" i="4"/>
  <c r="P1775" i="4"/>
  <c r="Q1775" i="4"/>
  <c r="P1776" i="4"/>
  <c r="Q1776" i="4"/>
  <c r="P1778" i="4"/>
  <c r="Q1778" i="4"/>
  <c r="P1779" i="4"/>
  <c r="Q1779" i="4"/>
  <c r="P1780" i="4"/>
  <c r="Q1780" i="4"/>
  <c r="P1781" i="4"/>
  <c r="Q1781" i="4"/>
  <c r="P1782" i="4"/>
  <c r="Q1782" i="4"/>
  <c r="P1784" i="4"/>
  <c r="Q1784" i="4"/>
  <c r="P1785" i="4"/>
  <c r="Q1785" i="4"/>
  <c r="P1786" i="4"/>
  <c r="Q1786" i="4"/>
  <c r="P1787" i="4"/>
  <c r="Q1787" i="4"/>
  <c r="P1788" i="4"/>
  <c r="Q1788" i="4"/>
  <c r="P1791" i="4"/>
  <c r="Q1791" i="4"/>
  <c r="P1792" i="4"/>
  <c r="Q1792" i="4"/>
  <c r="P1793" i="4"/>
  <c r="Q1793" i="4"/>
  <c r="P1794" i="4"/>
  <c r="Q1794" i="4"/>
  <c r="P1797" i="4"/>
  <c r="Q1797" i="4"/>
  <c r="P1798" i="4"/>
  <c r="Q1798" i="4"/>
  <c r="P1799" i="4"/>
  <c r="Q1799" i="4"/>
  <c r="P1800" i="4"/>
  <c r="Q1800" i="4"/>
  <c r="P1802" i="4"/>
  <c r="Q1802" i="4"/>
  <c r="P1803" i="4"/>
  <c r="Q1803" i="4"/>
  <c r="P1804" i="4"/>
  <c r="Q1804" i="4"/>
  <c r="P1805" i="4"/>
  <c r="Q1805" i="4"/>
  <c r="P1806" i="4"/>
  <c r="Q1806" i="4"/>
  <c r="P1808" i="4"/>
  <c r="Q1808" i="4"/>
  <c r="P1809" i="4"/>
  <c r="Q1809" i="4"/>
  <c r="P1810" i="4"/>
  <c r="Q1810" i="4"/>
  <c r="P1811" i="4"/>
  <c r="Q1811" i="4"/>
  <c r="P1812" i="4"/>
  <c r="Q1812" i="4"/>
  <c r="P1814" i="4"/>
  <c r="Q1814" i="4"/>
  <c r="P1815" i="4"/>
  <c r="Q1815" i="4"/>
  <c r="P1816" i="4"/>
  <c r="Q1816" i="4"/>
  <c r="P1817" i="4"/>
  <c r="Q1817" i="4"/>
  <c r="P1820" i="4"/>
  <c r="Q1820" i="4"/>
  <c r="P1821" i="4"/>
  <c r="Q1821" i="4"/>
  <c r="P1822" i="4"/>
  <c r="Q1822" i="4"/>
  <c r="P1823" i="4"/>
  <c r="Q1823" i="4"/>
  <c r="P1824" i="4"/>
  <c r="Q1824" i="4"/>
  <c r="P1826" i="4"/>
  <c r="Q1826" i="4"/>
  <c r="P1827" i="4"/>
  <c r="Q1827" i="4"/>
  <c r="P1828" i="4"/>
  <c r="Q1828" i="4"/>
  <c r="P1829" i="4"/>
  <c r="Q1829" i="4"/>
  <c r="P1830" i="4"/>
  <c r="Q1830" i="4"/>
  <c r="P1832" i="4"/>
  <c r="Q1832" i="4"/>
  <c r="P1833" i="4"/>
  <c r="Q1833" i="4"/>
  <c r="P1834" i="4"/>
  <c r="Q1834" i="4"/>
  <c r="P1835" i="4"/>
  <c r="Q1835" i="4"/>
  <c r="P1838" i="4"/>
  <c r="Q1838" i="4"/>
  <c r="P1839" i="4"/>
  <c r="Q1839" i="4"/>
  <c r="P1840" i="4"/>
  <c r="Q1840" i="4"/>
  <c r="P1841" i="4"/>
  <c r="Q1841" i="4"/>
  <c r="P1842" i="4"/>
  <c r="Q1842" i="4"/>
  <c r="P1844" i="4"/>
  <c r="Q1844" i="4"/>
  <c r="P1845" i="4"/>
  <c r="Q1845" i="4"/>
  <c r="P1846" i="4"/>
  <c r="Q1846" i="4"/>
  <c r="P1847" i="4"/>
  <c r="Q1847" i="4"/>
  <c r="P1848" i="4"/>
  <c r="Q1848" i="4"/>
  <c r="P1850" i="4"/>
  <c r="Q1850" i="4"/>
  <c r="P1851" i="4"/>
  <c r="Q1851" i="4"/>
  <c r="P1852" i="4"/>
  <c r="Q1852" i="4"/>
  <c r="P1853" i="4"/>
  <c r="Q1853" i="4"/>
  <c r="P1854" i="4"/>
  <c r="Q1854" i="4"/>
  <c r="P1856" i="4"/>
  <c r="Q1856" i="4"/>
  <c r="P1857" i="4"/>
  <c r="Q1857" i="4"/>
  <c r="P1858" i="4"/>
  <c r="Q1858" i="4"/>
  <c r="P1859" i="4"/>
  <c r="Q1859" i="4"/>
  <c r="P1860" i="4"/>
  <c r="Q1860" i="4"/>
  <c r="P1862" i="4"/>
  <c r="Q1862" i="4"/>
  <c r="P1863" i="4"/>
  <c r="Q1863" i="4"/>
  <c r="P1864" i="4"/>
  <c r="Q1864" i="4"/>
  <c r="P1865" i="4"/>
  <c r="Q1865" i="4"/>
  <c r="P1866" i="4"/>
  <c r="Q1866" i="4"/>
  <c r="P1868" i="4"/>
  <c r="Q1868" i="4"/>
  <c r="P1869" i="4"/>
  <c r="Q1869" i="4"/>
  <c r="P1870" i="4"/>
  <c r="Q1870" i="4"/>
  <c r="P1871" i="4"/>
  <c r="Q1871" i="4"/>
  <c r="P1872" i="4"/>
  <c r="Q1872" i="4"/>
  <c r="P1874" i="4"/>
  <c r="Q1874" i="4"/>
  <c r="P1875" i="4"/>
  <c r="Q1875" i="4"/>
  <c r="P1876" i="4"/>
  <c r="Q1876" i="4"/>
  <c r="P1877" i="4"/>
  <c r="Q1877" i="4"/>
  <c r="P1878" i="4"/>
  <c r="Q1878" i="4"/>
  <c r="P1880" i="4"/>
  <c r="Q1880" i="4"/>
  <c r="P1881" i="4"/>
  <c r="Q1881" i="4"/>
  <c r="P1882" i="4"/>
  <c r="Q1882" i="4"/>
  <c r="P1883" i="4"/>
  <c r="Q1883" i="4"/>
  <c r="P1884" i="4"/>
  <c r="Q1884" i="4"/>
  <c r="P1886" i="4"/>
  <c r="Q1886" i="4"/>
  <c r="P1887" i="4"/>
  <c r="Q1887" i="4"/>
  <c r="P1888" i="4"/>
  <c r="Q1888" i="4"/>
  <c r="P1889" i="4"/>
  <c r="Q1889" i="4"/>
  <c r="P1890" i="4"/>
  <c r="Q1890" i="4"/>
  <c r="P1892" i="4"/>
  <c r="Q1892" i="4"/>
  <c r="P1893" i="4"/>
  <c r="Q1893" i="4"/>
  <c r="P1894" i="4"/>
  <c r="Q1894" i="4"/>
  <c r="P1895" i="4"/>
  <c r="Q1895" i="4"/>
  <c r="P1896" i="4"/>
  <c r="Q1896" i="4"/>
  <c r="P1898" i="4"/>
  <c r="Q1898" i="4"/>
  <c r="P1899" i="4"/>
  <c r="Q1899" i="4"/>
  <c r="P1900" i="4"/>
  <c r="Q1900" i="4"/>
  <c r="P1901" i="4"/>
  <c r="Q1901" i="4"/>
  <c r="P1902" i="4"/>
  <c r="Q1902" i="4"/>
  <c r="P1904" i="4"/>
  <c r="Q1904" i="4"/>
  <c r="P1905" i="4"/>
  <c r="Q1905" i="4"/>
  <c r="P1906" i="4"/>
  <c r="Q1906" i="4"/>
  <c r="P1907" i="4"/>
  <c r="Q1907" i="4"/>
  <c r="P1908" i="4"/>
  <c r="Q1908" i="4"/>
  <c r="P1910" i="4"/>
  <c r="Q1910" i="4"/>
  <c r="P1911" i="4"/>
  <c r="Q1911" i="4"/>
  <c r="P1912" i="4"/>
  <c r="Q1912" i="4"/>
  <c r="P1913" i="4"/>
  <c r="Q1913" i="4"/>
  <c r="P1914" i="4"/>
  <c r="Q1914" i="4"/>
  <c r="P1916" i="4"/>
  <c r="Q1916" i="4"/>
  <c r="P1917" i="4"/>
  <c r="Q1917" i="4"/>
  <c r="P1918" i="4"/>
  <c r="Q1918" i="4"/>
  <c r="P1919" i="4"/>
  <c r="Q1919" i="4"/>
  <c r="P1920" i="4"/>
  <c r="Q1920" i="4"/>
  <c r="P1922" i="4"/>
  <c r="Q1922" i="4"/>
  <c r="P1923" i="4"/>
  <c r="Q1923" i="4"/>
  <c r="P1924" i="4"/>
  <c r="Q1924" i="4"/>
  <c r="P1925" i="4"/>
  <c r="Q1925" i="4"/>
  <c r="P1926" i="4"/>
  <c r="Q1926" i="4"/>
  <c r="P1928" i="4"/>
  <c r="Q1928" i="4"/>
  <c r="P1929" i="4"/>
  <c r="Q1929" i="4"/>
  <c r="P1930" i="4"/>
  <c r="Q1930" i="4"/>
  <c r="P1931" i="4"/>
  <c r="Q1931" i="4"/>
  <c r="P1932" i="4"/>
  <c r="Q1932" i="4"/>
  <c r="P1934" i="4"/>
  <c r="Q1934" i="4"/>
  <c r="P1935" i="4"/>
  <c r="Q1935" i="4"/>
  <c r="P1936" i="4"/>
  <c r="Q1936" i="4"/>
  <c r="P1937" i="4"/>
  <c r="Q1937" i="4"/>
  <c r="P1938" i="4"/>
  <c r="Q1938" i="4"/>
  <c r="P1940" i="4"/>
  <c r="Q1940" i="4"/>
  <c r="P1941" i="4"/>
  <c r="Q1941" i="4"/>
  <c r="P1942" i="4"/>
  <c r="Q1942" i="4"/>
  <c r="P1943" i="4"/>
  <c r="Q1943" i="4"/>
  <c r="P1944" i="4"/>
  <c r="Q1944" i="4"/>
  <c r="P1946" i="4"/>
  <c r="Q1946" i="4"/>
  <c r="P1947" i="4"/>
  <c r="Q1947" i="4"/>
  <c r="P1948" i="4"/>
  <c r="Q1948" i="4"/>
  <c r="P1949" i="4"/>
  <c r="Q1949" i="4"/>
  <c r="P1950" i="4"/>
  <c r="Q1950" i="4"/>
  <c r="P1952" i="4"/>
  <c r="Q1952" i="4"/>
  <c r="P1953" i="4"/>
  <c r="Q1953" i="4"/>
  <c r="P1954" i="4"/>
  <c r="Q1954" i="4"/>
  <c r="P1955" i="4"/>
  <c r="Q1955" i="4"/>
  <c r="P1956" i="4"/>
  <c r="Q1956" i="4"/>
  <c r="P1958" i="4"/>
  <c r="Q1958" i="4"/>
  <c r="P1959" i="4"/>
  <c r="Q1959" i="4"/>
  <c r="P1960" i="4"/>
  <c r="Q1960" i="4"/>
  <c r="P1961" i="4"/>
  <c r="Q1961" i="4"/>
  <c r="P1962" i="4"/>
  <c r="Q1962" i="4"/>
  <c r="P1964" i="4"/>
  <c r="Q1964" i="4"/>
  <c r="P1965" i="4"/>
  <c r="Q1965" i="4"/>
  <c r="P1966" i="4"/>
  <c r="Q1966" i="4"/>
  <c r="P1967" i="4"/>
  <c r="Q1967" i="4"/>
  <c r="P1968" i="4"/>
  <c r="Q1968" i="4"/>
  <c r="P1970" i="4"/>
  <c r="Q1970" i="4"/>
  <c r="P1971" i="4"/>
  <c r="Q1971" i="4"/>
  <c r="P1972" i="4"/>
  <c r="Q1972" i="4"/>
  <c r="P1973" i="4"/>
  <c r="Q1973" i="4"/>
  <c r="P1974" i="4"/>
  <c r="Q1974" i="4"/>
  <c r="P1976" i="4"/>
  <c r="Q1976" i="4"/>
  <c r="P1977" i="4"/>
  <c r="Q1977" i="4"/>
  <c r="P1978" i="4"/>
  <c r="Q1978" i="4"/>
  <c r="P1979" i="4"/>
  <c r="Q1979" i="4"/>
  <c r="P1980" i="4"/>
  <c r="Q1980" i="4"/>
  <c r="P1982" i="4"/>
  <c r="Q1982" i="4"/>
  <c r="P1983" i="4"/>
  <c r="Q1983" i="4"/>
  <c r="P1984" i="4"/>
  <c r="Q1984" i="4"/>
  <c r="P1985" i="4"/>
  <c r="Q1985" i="4"/>
  <c r="P1986" i="4"/>
  <c r="Q1986" i="4"/>
  <c r="P1988" i="4"/>
  <c r="Q1988" i="4"/>
  <c r="P1989" i="4"/>
  <c r="Q1989" i="4"/>
  <c r="P1990" i="4"/>
  <c r="Q1990" i="4"/>
  <c r="P1991" i="4"/>
  <c r="Q1991" i="4"/>
  <c r="P1992" i="4"/>
  <c r="Q1992" i="4"/>
  <c r="P1994" i="4"/>
  <c r="Q1994" i="4"/>
  <c r="P1995" i="4"/>
  <c r="Q1995" i="4"/>
  <c r="P1996" i="4"/>
  <c r="Q1996" i="4"/>
  <c r="P1997" i="4"/>
  <c r="Q1997" i="4"/>
  <c r="P1998" i="4"/>
  <c r="Q1998" i="4"/>
  <c r="P2000" i="4"/>
  <c r="Q2000" i="4"/>
  <c r="P2001" i="4"/>
  <c r="Q2001" i="4"/>
  <c r="P2002" i="4"/>
  <c r="Q2002" i="4"/>
  <c r="P2003" i="4"/>
  <c r="Q2003" i="4"/>
  <c r="P2004" i="4"/>
  <c r="Q2004" i="4"/>
  <c r="P2006" i="4"/>
  <c r="Q2006" i="4"/>
  <c r="P2007" i="4"/>
  <c r="Q2007" i="4"/>
  <c r="P2008" i="4"/>
  <c r="Q2008" i="4"/>
  <c r="P2009" i="4"/>
  <c r="Q2009" i="4"/>
  <c r="P2010" i="4"/>
  <c r="Q2010" i="4"/>
  <c r="P2012" i="4"/>
  <c r="Q2012" i="4"/>
  <c r="P2013" i="4"/>
  <c r="Q2013" i="4"/>
  <c r="P2014" i="4"/>
  <c r="Q2014" i="4"/>
  <c r="P2015" i="4"/>
  <c r="Q2015" i="4"/>
  <c r="P2016" i="4"/>
  <c r="Q2016" i="4"/>
  <c r="P2018" i="4"/>
  <c r="Q2018" i="4"/>
  <c r="P2019" i="4"/>
  <c r="Q2019" i="4"/>
  <c r="P2020" i="4"/>
  <c r="Q2020" i="4"/>
  <c r="P2021" i="4"/>
  <c r="Q2021" i="4"/>
  <c r="P2022" i="4"/>
  <c r="Q2022" i="4"/>
  <c r="P2024" i="4"/>
  <c r="Q2024" i="4"/>
  <c r="P2025" i="4"/>
  <c r="Q2025" i="4"/>
  <c r="P2026" i="4"/>
  <c r="Q2026" i="4"/>
  <c r="P2027" i="4"/>
  <c r="Q2027" i="4"/>
  <c r="P2028" i="4"/>
  <c r="Q2028" i="4"/>
  <c r="P2030" i="4"/>
  <c r="Q2030" i="4"/>
  <c r="P2031" i="4"/>
  <c r="Q2031" i="4"/>
  <c r="P2032" i="4"/>
  <c r="Q2032" i="4"/>
  <c r="P2033" i="4"/>
  <c r="Q2033" i="4"/>
  <c r="P2034" i="4"/>
  <c r="Q2034" i="4"/>
  <c r="P2036" i="4"/>
  <c r="Q2036" i="4"/>
  <c r="P2037" i="4"/>
  <c r="Q2037" i="4"/>
  <c r="P2038" i="4"/>
  <c r="Q2038" i="4"/>
  <c r="P2039" i="4"/>
  <c r="Q2039" i="4"/>
  <c r="P2040" i="4"/>
  <c r="Q2040" i="4"/>
  <c r="P2042" i="4"/>
  <c r="Q2042" i="4"/>
  <c r="P2043" i="4"/>
  <c r="Q2043" i="4"/>
  <c r="P2044" i="4"/>
  <c r="Q2044" i="4"/>
  <c r="P2045" i="4"/>
  <c r="Q2045" i="4"/>
  <c r="P2046" i="4"/>
  <c r="Q2046" i="4"/>
  <c r="P2048" i="4"/>
  <c r="Q2048" i="4"/>
  <c r="P2049" i="4"/>
  <c r="Q2049" i="4"/>
  <c r="P2050" i="4"/>
  <c r="Q2050" i="4"/>
  <c r="P2051" i="4"/>
  <c r="Q2051" i="4"/>
  <c r="P2052" i="4"/>
  <c r="Q2052" i="4"/>
  <c r="P2054" i="4"/>
  <c r="Q2054" i="4"/>
  <c r="P2055" i="4"/>
  <c r="Q2055" i="4"/>
  <c r="P2056" i="4"/>
  <c r="Q2056" i="4"/>
  <c r="P2057" i="4"/>
  <c r="Q2057" i="4"/>
  <c r="P2058" i="4"/>
  <c r="Q2058" i="4"/>
  <c r="P2060" i="4"/>
  <c r="Q2060" i="4"/>
  <c r="P2061" i="4"/>
  <c r="Q2061" i="4"/>
  <c r="P2062" i="4"/>
  <c r="Q2062" i="4"/>
  <c r="P2063" i="4"/>
  <c r="Q2063" i="4"/>
  <c r="P2064" i="4"/>
  <c r="Q2064" i="4"/>
  <c r="P2066" i="4"/>
  <c r="Q2066" i="4"/>
  <c r="P2067" i="4"/>
  <c r="Q2067" i="4"/>
  <c r="P2068" i="4"/>
  <c r="Q2068" i="4"/>
  <c r="P2069" i="4"/>
  <c r="Q2069" i="4"/>
  <c r="P2070" i="4"/>
  <c r="Q2070" i="4"/>
  <c r="P2072" i="4"/>
  <c r="Q2072" i="4"/>
  <c r="P2073" i="4"/>
  <c r="Q2073" i="4"/>
  <c r="P2074" i="4"/>
  <c r="Q2074" i="4"/>
  <c r="P2075" i="4"/>
  <c r="Q2075" i="4"/>
  <c r="P2076" i="4"/>
  <c r="Q2076" i="4"/>
  <c r="P2078" i="4"/>
  <c r="Q2078" i="4"/>
  <c r="P2079" i="4"/>
  <c r="Q2079" i="4"/>
  <c r="P2080" i="4"/>
  <c r="Q2080" i="4"/>
  <c r="P2081" i="4"/>
  <c r="Q2081" i="4"/>
  <c r="P2082" i="4"/>
  <c r="Q2082" i="4"/>
  <c r="P2084" i="4"/>
  <c r="Q2084" i="4"/>
  <c r="P2085" i="4"/>
  <c r="Q2085" i="4"/>
  <c r="P2086" i="4"/>
  <c r="Q2086" i="4"/>
  <c r="P2087" i="4"/>
  <c r="Q2087" i="4"/>
  <c r="P2088" i="4"/>
  <c r="Q2088" i="4"/>
  <c r="P2090" i="4"/>
  <c r="Q2090" i="4"/>
  <c r="P2091" i="4"/>
  <c r="Q2091" i="4"/>
  <c r="P2092" i="4"/>
  <c r="Q2092" i="4"/>
  <c r="P2093" i="4"/>
  <c r="Q2093" i="4"/>
  <c r="P2094" i="4"/>
  <c r="Q2094" i="4"/>
  <c r="P2096" i="4"/>
  <c r="Q2096" i="4"/>
  <c r="P2097" i="4"/>
  <c r="Q2097" i="4"/>
  <c r="P2098" i="4"/>
  <c r="Q2098" i="4"/>
  <c r="P2099" i="4"/>
  <c r="Q2099" i="4"/>
  <c r="P2100" i="4"/>
  <c r="Q2100" i="4"/>
  <c r="P2102" i="4"/>
  <c r="Q2102" i="4"/>
  <c r="P2103" i="4"/>
  <c r="Q2103" i="4"/>
  <c r="P2104" i="4"/>
  <c r="Q2104" i="4"/>
  <c r="P2105" i="4"/>
  <c r="Q2105" i="4"/>
  <c r="P2106" i="4"/>
  <c r="Q2106" i="4"/>
  <c r="P2108" i="4"/>
  <c r="Q2108" i="4"/>
  <c r="P2109" i="4"/>
  <c r="Q2109" i="4"/>
  <c r="P2110" i="4"/>
  <c r="Q2110" i="4"/>
  <c r="P2111" i="4"/>
  <c r="Q2111" i="4"/>
  <c r="P2112" i="4"/>
  <c r="Q2112" i="4"/>
  <c r="P2114" i="4"/>
  <c r="Q2114" i="4"/>
  <c r="P2115" i="4"/>
  <c r="Q2115" i="4"/>
  <c r="P2116" i="4"/>
  <c r="Q2116" i="4"/>
  <c r="P2117" i="4"/>
  <c r="Q2117" i="4"/>
  <c r="P2118" i="4"/>
  <c r="Q2118" i="4"/>
  <c r="P2120" i="4"/>
  <c r="Q2120" i="4"/>
  <c r="P2121" i="4"/>
  <c r="Q2121" i="4"/>
  <c r="P2122" i="4"/>
  <c r="Q2122" i="4"/>
  <c r="P2123" i="4"/>
  <c r="Q2123" i="4"/>
  <c r="P2124" i="4"/>
  <c r="Q2124" i="4"/>
  <c r="P2126" i="4"/>
  <c r="Q2126" i="4"/>
  <c r="P2127" i="4"/>
  <c r="Q2127" i="4"/>
  <c r="P2128" i="4"/>
  <c r="Q2128" i="4"/>
  <c r="P2129" i="4"/>
  <c r="Q2129" i="4"/>
  <c r="P2130" i="4"/>
  <c r="Q2130" i="4"/>
  <c r="P2132" i="4"/>
  <c r="Q2132" i="4"/>
  <c r="P2133" i="4"/>
  <c r="Q2133" i="4"/>
  <c r="P2134" i="4"/>
  <c r="Q2134" i="4"/>
  <c r="P2135" i="4"/>
  <c r="Q2135" i="4"/>
  <c r="P2136" i="4"/>
  <c r="Q2136" i="4"/>
  <c r="P2138" i="4"/>
  <c r="Q2138" i="4"/>
  <c r="P2139" i="4"/>
  <c r="Q2139" i="4"/>
  <c r="P2140" i="4"/>
  <c r="Q2140" i="4"/>
  <c r="P2141" i="4"/>
  <c r="Q2141" i="4"/>
  <c r="P2142" i="4"/>
  <c r="Q2142" i="4"/>
  <c r="P2144" i="4"/>
  <c r="Q2144" i="4"/>
  <c r="P2145" i="4"/>
  <c r="Q2145" i="4"/>
  <c r="P2146" i="4"/>
  <c r="Q2146" i="4"/>
  <c r="P2147" i="4"/>
  <c r="Q2147" i="4"/>
  <c r="P2148" i="4"/>
  <c r="Q2148" i="4"/>
  <c r="P2150" i="4"/>
  <c r="Q2150" i="4"/>
  <c r="P2151" i="4"/>
  <c r="Q2151" i="4"/>
  <c r="P2152" i="4"/>
  <c r="Q2152" i="4"/>
  <c r="P2153" i="4"/>
  <c r="Q2153" i="4"/>
  <c r="P2154" i="4"/>
  <c r="Q2154" i="4"/>
  <c r="P2156" i="4"/>
  <c r="Q2156" i="4"/>
  <c r="P2157" i="4"/>
  <c r="Q2157" i="4"/>
  <c r="P2158" i="4"/>
  <c r="Q2158" i="4"/>
  <c r="P2159" i="4"/>
  <c r="Q2159" i="4"/>
  <c r="P2160" i="4"/>
  <c r="Q2160" i="4"/>
  <c r="P2162" i="4"/>
  <c r="Q2162" i="4"/>
  <c r="P2163" i="4"/>
  <c r="Q2163" i="4"/>
  <c r="P2164" i="4"/>
  <c r="Q2164" i="4"/>
  <c r="P2165" i="4"/>
  <c r="Q2165" i="4"/>
  <c r="P2166" i="4"/>
  <c r="Q2166" i="4"/>
  <c r="P2168" i="4"/>
  <c r="Q2168" i="4"/>
  <c r="P2169" i="4"/>
  <c r="Q2169" i="4"/>
  <c r="P2170" i="4"/>
  <c r="Q2170" i="4"/>
  <c r="P2171" i="4"/>
  <c r="Q2171" i="4"/>
  <c r="P2172" i="4"/>
  <c r="Q2172" i="4"/>
  <c r="P2174" i="4"/>
  <c r="Q2174" i="4"/>
  <c r="P2175" i="4"/>
  <c r="Q2175" i="4"/>
  <c r="P2176" i="4"/>
  <c r="Q2176" i="4"/>
  <c r="P2177" i="4"/>
  <c r="Q2177" i="4"/>
  <c r="P2178" i="4"/>
  <c r="Q2178" i="4"/>
  <c r="P2180" i="4"/>
  <c r="Q2180" i="4"/>
  <c r="P2181" i="4"/>
  <c r="Q2181" i="4"/>
  <c r="P2182" i="4"/>
  <c r="Q2182" i="4"/>
  <c r="P2183" i="4"/>
  <c r="Q2183" i="4"/>
  <c r="P2184" i="4"/>
  <c r="Q2184" i="4"/>
  <c r="P2186" i="4"/>
  <c r="Q2186" i="4"/>
  <c r="P2187" i="4"/>
  <c r="Q2187" i="4"/>
  <c r="P2188" i="4"/>
  <c r="Q2188" i="4"/>
  <c r="P2189" i="4"/>
  <c r="Q2189" i="4"/>
  <c r="P2190" i="4"/>
  <c r="Q2190" i="4"/>
  <c r="P2192" i="4"/>
  <c r="Q2192" i="4"/>
  <c r="P2193" i="4"/>
  <c r="Q2193" i="4"/>
  <c r="P2194" i="4"/>
  <c r="Q2194" i="4"/>
  <c r="P2195" i="4"/>
  <c r="Q2195" i="4"/>
  <c r="P2196" i="4"/>
  <c r="Q2196" i="4"/>
  <c r="P2198" i="4"/>
  <c r="Q2198" i="4"/>
  <c r="P2199" i="4"/>
  <c r="Q2199" i="4"/>
  <c r="P2200" i="4"/>
  <c r="Q2200" i="4"/>
  <c r="P2201" i="4"/>
  <c r="Q2201" i="4"/>
  <c r="P2202" i="4"/>
  <c r="Q2202" i="4"/>
  <c r="P2204" i="4"/>
  <c r="Q2204" i="4"/>
  <c r="P2205" i="4"/>
  <c r="Q2205" i="4"/>
  <c r="P2206" i="4"/>
  <c r="Q2206" i="4"/>
  <c r="P2207" i="4"/>
  <c r="Q2207" i="4"/>
  <c r="P2208" i="4"/>
  <c r="Q2208" i="4"/>
  <c r="P2210" i="4"/>
  <c r="Q2210" i="4"/>
  <c r="P2211" i="4"/>
  <c r="Q2211" i="4"/>
  <c r="P2212" i="4"/>
  <c r="Q2212" i="4"/>
  <c r="P2213" i="4"/>
  <c r="Q2213" i="4"/>
  <c r="P2214" i="4"/>
  <c r="Q2214" i="4"/>
  <c r="P2216" i="4"/>
  <c r="Q2216" i="4"/>
  <c r="P2217" i="4"/>
  <c r="Q2217" i="4"/>
  <c r="P2218" i="4"/>
  <c r="Q2218" i="4"/>
  <c r="P2219" i="4"/>
  <c r="Q2219" i="4"/>
  <c r="P2220" i="4"/>
  <c r="Q2220" i="4"/>
  <c r="P2222" i="4"/>
  <c r="Q2222" i="4"/>
  <c r="P2223" i="4"/>
  <c r="Q2223" i="4"/>
  <c r="P2224" i="4"/>
  <c r="Q2224" i="4"/>
  <c r="P2225" i="4"/>
  <c r="Q2225" i="4"/>
  <c r="P2226" i="4"/>
  <c r="Q2226" i="4"/>
  <c r="P2228" i="4"/>
  <c r="Q2228" i="4"/>
  <c r="P2229" i="4"/>
  <c r="Q2229" i="4"/>
  <c r="P2230" i="4"/>
  <c r="Q2230" i="4"/>
  <c r="P2231" i="4"/>
  <c r="Q2231" i="4"/>
  <c r="P2232" i="4"/>
  <c r="Q2232" i="4"/>
  <c r="P2234" i="4"/>
  <c r="Q2234" i="4"/>
  <c r="P2235" i="4"/>
  <c r="Q2235" i="4"/>
  <c r="P2236" i="4"/>
  <c r="Q2236" i="4"/>
  <c r="P2237" i="4"/>
  <c r="Q2237" i="4"/>
  <c r="P2238" i="4"/>
  <c r="Q2238" i="4"/>
  <c r="P2240" i="4"/>
  <c r="Q2240" i="4"/>
  <c r="P2241" i="4"/>
  <c r="Q2241" i="4"/>
  <c r="P2242" i="4"/>
  <c r="Q2242" i="4"/>
  <c r="P2243" i="4"/>
  <c r="Q2243" i="4"/>
  <c r="P2244" i="4"/>
  <c r="Q2244" i="4"/>
  <c r="P2246" i="4"/>
  <c r="Q2246" i="4"/>
  <c r="P2247" i="4"/>
  <c r="Q2247" i="4"/>
  <c r="P2248" i="4"/>
  <c r="Q2248" i="4"/>
  <c r="P2249" i="4"/>
  <c r="Q2249" i="4"/>
  <c r="P2250" i="4"/>
  <c r="Q2250" i="4"/>
  <c r="P2252" i="4"/>
  <c r="Q2252" i="4"/>
  <c r="P2253" i="4"/>
  <c r="Q2253" i="4"/>
  <c r="P2254" i="4"/>
  <c r="Q2254" i="4"/>
  <c r="P2255" i="4"/>
  <c r="Q2255" i="4"/>
  <c r="P2256" i="4"/>
  <c r="Q2256" i="4"/>
  <c r="P2260" i="4"/>
  <c r="Q2260" i="4"/>
  <c r="P2261" i="4"/>
  <c r="Q2261" i="4"/>
  <c r="P2262" i="4"/>
  <c r="Q2262" i="4"/>
  <c r="P2266" i="4"/>
  <c r="Q2266" i="4"/>
  <c r="P2267" i="4"/>
  <c r="Q2267" i="4"/>
  <c r="P2268" i="4"/>
  <c r="Q2268" i="4"/>
  <c r="P2270" i="4"/>
  <c r="Q2270" i="4"/>
  <c r="P2271" i="4"/>
  <c r="Q2271" i="4"/>
  <c r="P2272" i="4"/>
  <c r="Q2272" i="4"/>
  <c r="P2273" i="4"/>
  <c r="Q2273" i="4"/>
  <c r="P2274" i="4"/>
  <c r="Q2274" i="4"/>
  <c r="P2276" i="4"/>
  <c r="Q2276" i="4"/>
  <c r="P2277" i="4"/>
  <c r="Q2277" i="4"/>
  <c r="P2278" i="4"/>
  <c r="Q2278" i="4"/>
  <c r="P2279" i="4"/>
  <c r="Q2279" i="4"/>
  <c r="P2280" i="4"/>
  <c r="Q2280" i="4"/>
  <c r="P2282" i="4"/>
  <c r="Q2282" i="4"/>
  <c r="P2283" i="4"/>
  <c r="Q2283" i="4"/>
  <c r="P2284" i="4"/>
  <c r="Q2284" i="4"/>
  <c r="P2285" i="4"/>
  <c r="Q2285" i="4"/>
  <c r="P2286" i="4"/>
  <c r="Q2286" i="4"/>
  <c r="P2288" i="4"/>
  <c r="Q2288" i="4"/>
  <c r="P2289" i="4"/>
  <c r="Q2289" i="4"/>
  <c r="P2290" i="4"/>
  <c r="Q2290" i="4"/>
  <c r="P2291" i="4"/>
  <c r="Q2291" i="4"/>
  <c r="P2292" i="4"/>
  <c r="Q2292" i="4"/>
  <c r="P2294" i="4"/>
  <c r="Q2294" i="4"/>
  <c r="P2295" i="4"/>
  <c r="Q2295" i="4"/>
  <c r="P2296" i="4"/>
  <c r="Q2296" i="4"/>
  <c r="P2297" i="4"/>
  <c r="Q2297" i="4"/>
  <c r="P2298" i="4"/>
  <c r="Q2298" i="4"/>
  <c r="P2300" i="4"/>
  <c r="Q2300" i="4"/>
  <c r="P2301" i="4"/>
  <c r="Q2301" i="4"/>
  <c r="P2302" i="4"/>
  <c r="Q2302" i="4"/>
  <c r="P2303" i="4"/>
  <c r="Q2303" i="4"/>
  <c r="P2304" i="4"/>
  <c r="Q2304" i="4"/>
  <c r="P2306" i="4"/>
  <c r="Q2306" i="4"/>
  <c r="P2307" i="4"/>
  <c r="Q2307" i="4"/>
  <c r="P2308" i="4"/>
  <c r="Q2308" i="4"/>
  <c r="P2309" i="4"/>
  <c r="Q2309" i="4"/>
  <c r="P2310" i="4"/>
  <c r="Q2310" i="4"/>
  <c r="P2312" i="4"/>
  <c r="Q2312" i="4"/>
  <c r="P2313" i="4"/>
  <c r="Q2313" i="4"/>
  <c r="P2314" i="4"/>
  <c r="Q2314" i="4"/>
  <c r="P2315" i="4"/>
  <c r="Q2315" i="4"/>
  <c r="P2316" i="4"/>
  <c r="Q2316" i="4"/>
  <c r="O2311" i="4"/>
  <c r="N2311" i="4"/>
  <c r="M2311" i="4"/>
  <c r="L2311" i="4"/>
  <c r="K2311" i="4"/>
  <c r="J2311" i="4"/>
  <c r="P2311" i="4" s="1"/>
  <c r="O2305" i="4"/>
  <c r="N2305" i="4"/>
  <c r="M2305" i="4"/>
  <c r="L2305" i="4"/>
  <c r="K2305" i="4"/>
  <c r="Q2305" i="4" s="1"/>
  <c r="J2305" i="4"/>
  <c r="O2299" i="4"/>
  <c r="N2299" i="4"/>
  <c r="M2299" i="4"/>
  <c r="Q2299" i="4" s="1"/>
  <c r="L2299" i="4"/>
  <c r="K2299" i="4"/>
  <c r="J2299" i="4"/>
  <c r="O2293" i="4"/>
  <c r="N2293" i="4"/>
  <c r="M2293" i="4"/>
  <c r="L2293" i="4"/>
  <c r="K2293" i="4"/>
  <c r="J2293" i="4"/>
  <c r="O2287" i="4"/>
  <c r="N2287" i="4"/>
  <c r="M2287" i="4"/>
  <c r="L2287" i="4"/>
  <c r="K2287" i="4"/>
  <c r="J2287" i="4"/>
  <c r="O2281" i="4"/>
  <c r="N2281" i="4"/>
  <c r="M2281" i="4"/>
  <c r="L2281" i="4"/>
  <c r="K2281" i="4"/>
  <c r="J2281" i="4"/>
  <c r="O2275" i="4"/>
  <c r="N2275" i="4"/>
  <c r="M2275" i="4"/>
  <c r="Q2275" i="4" s="1"/>
  <c r="L2275" i="4"/>
  <c r="K2275" i="4"/>
  <c r="J2275" i="4"/>
  <c r="O2269" i="4"/>
  <c r="N2269" i="4"/>
  <c r="M2269" i="4"/>
  <c r="L2269" i="4"/>
  <c r="K2269" i="4"/>
  <c r="J2269" i="4"/>
  <c r="O2263" i="4"/>
  <c r="N2263" i="4"/>
  <c r="M2263" i="4"/>
  <c r="L2263" i="4"/>
  <c r="K2263" i="4"/>
  <c r="J2263" i="4"/>
  <c r="O2257" i="4"/>
  <c r="N2257" i="4"/>
  <c r="M2257" i="4"/>
  <c r="L2257" i="4"/>
  <c r="K2257" i="4"/>
  <c r="J2257" i="4"/>
  <c r="O2251" i="4"/>
  <c r="N2251" i="4"/>
  <c r="M2251" i="4"/>
  <c r="Q2251" i="4" s="1"/>
  <c r="L2251" i="4"/>
  <c r="K2251" i="4"/>
  <c r="J2251" i="4"/>
  <c r="O2245" i="4"/>
  <c r="N2245" i="4"/>
  <c r="M2245" i="4"/>
  <c r="L2245" i="4"/>
  <c r="K2245" i="4"/>
  <c r="J2245" i="4"/>
  <c r="O2239" i="4"/>
  <c r="N2239" i="4"/>
  <c r="M2239" i="4"/>
  <c r="L2239" i="4"/>
  <c r="K2239" i="4"/>
  <c r="J2239" i="4"/>
  <c r="O2233" i="4"/>
  <c r="N2233" i="4"/>
  <c r="M2233" i="4"/>
  <c r="L2233" i="4"/>
  <c r="K2233" i="4"/>
  <c r="J2233" i="4"/>
  <c r="O2227" i="4"/>
  <c r="N2227" i="4"/>
  <c r="M2227" i="4"/>
  <c r="Q2227" i="4" s="1"/>
  <c r="L2227" i="4"/>
  <c r="K2227" i="4"/>
  <c r="J2227" i="4"/>
  <c r="O2221" i="4"/>
  <c r="N2221" i="4"/>
  <c r="M2221" i="4"/>
  <c r="L2221" i="4"/>
  <c r="K2221" i="4"/>
  <c r="J2221" i="4"/>
  <c r="O2215" i="4"/>
  <c r="N2215" i="4"/>
  <c r="M2215" i="4"/>
  <c r="L2215" i="4"/>
  <c r="K2215" i="4"/>
  <c r="J2215" i="4"/>
  <c r="O2209" i="4"/>
  <c r="N2209" i="4"/>
  <c r="M2209" i="4"/>
  <c r="L2209" i="4"/>
  <c r="K2209" i="4"/>
  <c r="J2209" i="4"/>
  <c r="O2203" i="4"/>
  <c r="N2203" i="4"/>
  <c r="M2203" i="4"/>
  <c r="Q2203" i="4" s="1"/>
  <c r="L2203" i="4"/>
  <c r="K2203" i="4"/>
  <c r="J2203" i="4"/>
  <c r="O2197" i="4"/>
  <c r="N2197" i="4"/>
  <c r="M2197" i="4"/>
  <c r="L2197" i="4"/>
  <c r="K2197" i="4"/>
  <c r="J2197" i="4"/>
  <c r="O2191" i="4"/>
  <c r="N2191" i="4"/>
  <c r="M2191" i="4"/>
  <c r="L2191" i="4"/>
  <c r="K2191" i="4"/>
  <c r="J2191" i="4"/>
  <c r="O2185" i="4"/>
  <c r="N2185" i="4"/>
  <c r="M2185" i="4"/>
  <c r="L2185" i="4"/>
  <c r="K2185" i="4"/>
  <c r="J2185" i="4"/>
  <c r="O2179" i="4"/>
  <c r="N2179" i="4"/>
  <c r="M2179" i="4"/>
  <c r="Q2179" i="4" s="1"/>
  <c r="L2179" i="4"/>
  <c r="K2179" i="4"/>
  <c r="J2179" i="4"/>
  <c r="O2173" i="4"/>
  <c r="N2173" i="4"/>
  <c r="M2173" i="4"/>
  <c r="L2173" i="4"/>
  <c r="K2173" i="4"/>
  <c r="J2173" i="4"/>
  <c r="O2167" i="4"/>
  <c r="N2167" i="4"/>
  <c r="M2167" i="4"/>
  <c r="L2167" i="4"/>
  <c r="K2167" i="4"/>
  <c r="J2167" i="4"/>
  <c r="O2161" i="4"/>
  <c r="N2161" i="4"/>
  <c r="M2161" i="4"/>
  <c r="L2161" i="4"/>
  <c r="K2161" i="4"/>
  <c r="J2161" i="4"/>
  <c r="O2155" i="4"/>
  <c r="N2155" i="4"/>
  <c r="M2155" i="4"/>
  <c r="Q2155" i="4" s="1"/>
  <c r="L2155" i="4"/>
  <c r="K2155" i="4"/>
  <c r="J2155" i="4"/>
  <c r="O2149" i="4"/>
  <c r="N2149" i="4"/>
  <c r="M2149" i="4"/>
  <c r="L2149" i="4"/>
  <c r="K2149" i="4"/>
  <c r="J2149" i="4"/>
  <c r="O2143" i="4"/>
  <c r="N2143" i="4"/>
  <c r="M2143" i="4"/>
  <c r="L2143" i="4"/>
  <c r="K2143" i="4"/>
  <c r="J2143" i="4"/>
  <c r="O2137" i="4"/>
  <c r="N2137" i="4"/>
  <c r="M2137" i="4"/>
  <c r="L2137" i="4"/>
  <c r="K2137" i="4"/>
  <c r="J2137" i="4"/>
  <c r="O2131" i="4"/>
  <c r="N2131" i="4"/>
  <c r="M2131" i="4"/>
  <c r="Q2131" i="4" s="1"/>
  <c r="L2131" i="4"/>
  <c r="K2131" i="4"/>
  <c r="J2131" i="4"/>
  <c r="O2125" i="4"/>
  <c r="N2125" i="4"/>
  <c r="M2125" i="4"/>
  <c r="L2125" i="4"/>
  <c r="K2125" i="4"/>
  <c r="J2125" i="4"/>
  <c r="O2119" i="4"/>
  <c r="N2119" i="4"/>
  <c r="M2119" i="4"/>
  <c r="L2119" i="4"/>
  <c r="K2119" i="4"/>
  <c r="J2119" i="4"/>
  <c r="O2113" i="4"/>
  <c r="N2113" i="4"/>
  <c r="M2113" i="4"/>
  <c r="L2113" i="4"/>
  <c r="K2113" i="4"/>
  <c r="J2113" i="4"/>
  <c r="O2107" i="4"/>
  <c r="N2107" i="4"/>
  <c r="M2107" i="4"/>
  <c r="Q2107" i="4" s="1"/>
  <c r="L2107" i="4"/>
  <c r="K2107" i="4"/>
  <c r="J2107" i="4"/>
  <c r="O2101" i="4"/>
  <c r="N2101" i="4"/>
  <c r="M2101" i="4"/>
  <c r="L2101" i="4"/>
  <c r="K2101" i="4"/>
  <c r="J2101" i="4"/>
  <c r="O2095" i="4"/>
  <c r="N2095" i="4"/>
  <c r="M2095" i="4"/>
  <c r="L2095" i="4"/>
  <c r="K2095" i="4"/>
  <c r="J2095" i="4"/>
  <c r="O2089" i="4"/>
  <c r="N2089" i="4"/>
  <c r="M2089" i="4"/>
  <c r="L2089" i="4"/>
  <c r="K2089" i="4"/>
  <c r="J2089" i="4"/>
  <c r="K2083" i="4"/>
  <c r="L2083" i="4"/>
  <c r="P2083" i="4" s="1"/>
  <c r="M2083" i="4"/>
  <c r="Q2083" i="4" s="1"/>
  <c r="N2083" i="4"/>
  <c r="O2083" i="4"/>
  <c r="J2083" i="4"/>
  <c r="O2077" i="4"/>
  <c r="N2077" i="4"/>
  <c r="M2077" i="4"/>
  <c r="L2077" i="4"/>
  <c r="K2077" i="4"/>
  <c r="J2077" i="4"/>
  <c r="O2071" i="4"/>
  <c r="N2071" i="4"/>
  <c r="M2071" i="4"/>
  <c r="L2071" i="4"/>
  <c r="K2071" i="4"/>
  <c r="J2071" i="4"/>
  <c r="K2065" i="4"/>
  <c r="L2065" i="4"/>
  <c r="M2065" i="4"/>
  <c r="N2065" i="4"/>
  <c r="O2065" i="4"/>
  <c r="J2065" i="4"/>
  <c r="O2059" i="4"/>
  <c r="N2059" i="4"/>
  <c r="M2059" i="4"/>
  <c r="Q2059" i="4" s="1"/>
  <c r="L2059" i="4"/>
  <c r="K2059" i="4"/>
  <c r="J2059" i="4"/>
  <c r="O2053" i="4"/>
  <c r="N2053" i="4"/>
  <c r="M2053" i="4"/>
  <c r="L2053" i="4"/>
  <c r="K2053" i="4"/>
  <c r="J2053" i="4"/>
  <c r="O2047" i="4"/>
  <c r="N2047" i="4"/>
  <c r="M2047" i="4"/>
  <c r="L2047" i="4"/>
  <c r="K2047" i="4"/>
  <c r="J2047" i="4"/>
  <c r="O2041" i="4"/>
  <c r="N2041" i="4"/>
  <c r="M2041" i="4"/>
  <c r="L2041" i="4"/>
  <c r="K2041" i="4"/>
  <c r="J2041" i="4"/>
  <c r="O2035" i="4"/>
  <c r="N2035" i="4"/>
  <c r="M2035" i="4"/>
  <c r="Q2035" i="4" s="1"/>
  <c r="L2035" i="4"/>
  <c r="K2035" i="4"/>
  <c r="J2035" i="4"/>
  <c r="O2029" i="4"/>
  <c r="N2029" i="4"/>
  <c r="M2029" i="4"/>
  <c r="L2029" i="4"/>
  <c r="K2029" i="4"/>
  <c r="J2029" i="4"/>
  <c r="O2023" i="4"/>
  <c r="N2023" i="4"/>
  <c r="M2023" i="4"/>
  <c r="L2023" i="4"/>
  <c r="K2023" i="4"/>
  <c r="J2023" i="4"/>
  <c r="O2017" i="4"/>
  <c r="N2017" i="4"/>
  <c r="M2017" i="4"/>
  <c r="L2017" i="4"/>
  <c r="K2017" i="4"/>
  <c r="J2017" i="4"/>
  <c r="O2011" i="4"/>
  <c r="N2011" i="4"/>
  <c r="M2011" i="4"/>
  <c r="Q2011" i="4" s="1"/>
  <c r="L2011" i="4"/>
  <c r="K2011" i="4"/>
  <c r="J2011" i="4"/>
  <c r="O2005" i="4"/>
  <c r="N2005" i="4"/>
  <c r="M2005" i="4"/>
  <c r="L2005" i="4"/>
  <c r="P2005" i="4" s="1"/>
  <c r="K2005" i="4"/>
  <c r="J2005" i="4"/>
  <c r="O1999" i="4"/>
  <c r="N1999" i="4"/>
  <c r="M1999" i="4"/>
  <c r="L1999" i="4"/>
  <c r="K1999" i="4"/>
  <c r="J1999" i="4"/>
  <c r="O1993" i="4"/>
  <c r="N1993" i="4"/>
  <c r="M1993" i="4"/>
  <c r="L1993" i="4"/>
  <c r="K1993" i="4"/>
  <c r="J1993" i="4"/>
  <c r="O1987" i="4"/>
  <c r="N1987" i="4"/>
  <c r="M1987" i="4"/>
  <c r="Q1987" i="4" s="1"/>
  <c r="L1987" i="4"/>
  <c r="K1987" i="4"/>
  <c r="J1987" i="4"/>
  <c r="O1981" i="4"/>
  <c r="N1981" i="4"/>
  <c r="M1981" i="4"/>
  <c r="L1981" i="4"/>
  <c r="P1981" i="4" s="1"/>
  <c r="K1981" i="4"/>
  <c r="J1981" i="4"/>
  <c r="O1975" i="4"/>
  <c r="N1975" i="4"/>
  <c r="M1975" i="4"/>
  <c r="L1975" i="4"/>
  <c r="K1975" i="4"/>
  <c r="J1975" i="4"/>
  <c r="O1969" i="4"/>
  <c r="N1969" i="4"/>
  <c r="M1969" i="4"/>
  <c r="L1969" i="4"/>
  <c r="K1969" i="4"/>
  <c r="J1969" i="4"/>
  <c r="O1963" i="4"/>
  <c r="N1963" i="4"/>
  <c r="M1963" i="4"/>
  <c r="Q1963" i="4" s="1"/>
  <c r="L1963" i="4"/>
  <c r="K1963" i="4"/>
  <c r="J1963" i="4"/>
  <c r="O1957" i="4"/>
  <c r="N1957" i="4"/>
  <c r="M1957" i="4"/>
  <c r="L1957" i="4"/>
  <c r="P1957" i="4" s="1"/>
  <c r="K1957" i="4"/>
  <c r="J1957" i="4"/>
  <c r="O1951" i="4"/>
  <c r="N1951" i="4"/>
  <c r="M1951" i="4"/>
  <c r="L1951" i="4"/>
  <c r="K1951" i="4"/>
  <c r="J1951" i="4"/>
  <c r="O1945" i="4"/>
  <c r="N1945" i="4"/>
  <c r="M1945" i="4"/>
  <c r="L1945" i="4"/>
  <c r="K1945" i="4"/>
  <c r="J1945" i="4"/>
  <c r="O1939" i="4"/>
  <c r="N1939" i="4"/>
  <c r="M1939" i="4"/>
  <c r="Q1939" i="4" s="1"/>
  <c r="L1939" i="4"/>
  <c r="K1939" i="4"/>
  <c r="J1939" i="4"/>
  <c r="O1933" i="4"/>
  <c r="N1933" i="4"/>
  <c r="M1933" i="4"/>
  <c r="L1933" i="4"/>
  <c r="P1933" i="4" s="1"/>
  <c r="K1933" i="4"/>
  <c r="J1933" i="4"/>
  <c r="O1927" i="4"/>
  <c r="N1927" i="4"/>
  <c r="M1927" i="4"/>
  <c r="L1927" i="4"/>
  <c r="K1927" i="4"/>
  <c r="J1927" i="4"/>
  <c r="O1921" i="4"/>
  <c r="N1921" i="4"/>
  <c r="M1921" i="4"/>
  <c r="L1921" i="4"/>
  <c r="K1921" i="4"/>
  <c r="J1921" i="4"/>
  <c r="O1915" i="4"/>
  <c r="N1915" i="4"/>
  <c r="M1915" i="4"/>
  <c r="Q1915" i="4" s="1"/>
  <c r="L1915" i="4"/>
  <c r="K1915" i="4"/>
  <c r="J1915" i="4"/>
  <c r="O1909" i="4"/>
  <c r="N1909" i="4"/>
  <c r="M1909" i="4"/>
  <c r="L1909" i="4"/>
  <c r="P1909" i="4" s="1"/>
  <c r="K1909" i="4"/>
  <c r="J1909" i="4"/>
  <c r="O1903" i="4"/>
  <c r="N1903" i="4"/>
  <c r="M1903" i="4"/>
  <c r="L1903" i="4"/>
  <c r="K1903" i="4"/>
  <c r="J1903" i="4"/>
  <c r="O1897" i="4"/>
  <c r="N1897" i="4"/>
  <c r="M1897" i="4"/>
  <c r="L1897" i="4"/>
  <c r="K1897" i="4"/>
  <c r="J1897" i="4"/>
  <c r="O1891" i="4"/>
  <c r="N1891" i="4"/>
  <c r="M1891" i="4"/>
  <c r="Q1891" i="4" s="1"/>
  <c r="L1891" i="4"/>
  <c r="K1891" i="4"/>
  <c r="J1891" i="4"/>
  <c r="O1885" i="4"/>
  <c r="N1885" i="4"/>
  <c r="M1885" i="4"/>
  <c r="L1885" i="4"/>
  <c r="P1885" i="4" s="1"/>
  <c r="K1885" i="4"/>
  <c r="J1885" i="4"/>
  <c r="O1879" i="4"/>
  <c r="N1879" i="4"/>
  <c r="M1879" i="4"/>
  <c r="L1879" i="4"/>
  <c r="K1879" i="4"/>
  <c r="J1879" i="4"/>
  <c r="O1873" i="4"/>
  <c r="N1873" i="4"/>
  <c r="M1873" i="4"/>
  <c r="L1873" i="4"/>
  <c r="K1873" i="4"/>
  <c r="J1873" i="4"/>
  <c r="O1867" i="4"/>
  <c r="N1867" i="4"/>
  <c r="M1867" i="4"/>
  <c r="Q1867" i="4" s="1"/>
  <c r="L1867" i="4"/>
  <c r="K1867" i="4"/>
  <c r="J1867" i="4"/>
  <c r="O1861" i="4"/>
  <c r="N1861" i="4"/>
  <c r="M1861" i="4"/>
  <c r="L1861" i="4"/>
  <c r="P1861" i="4" s="1"/>
  <c r="K1861" i="4"/>
  <c r="J1861" i="4"/>
  <c r="O1855" i="4"/>
  <c r="N1855" i="4"/>
  <c r="M1855" i="4"/>
  <c r="L1855" i="4"/>
  <c r="K1855" i="4"/>
  <c r="J1855" i="4"/>
  <c r="O1849" i="4"/>
  <c r="N1849" i="4"/>
  <c r="M1849" i="4"/>
  <c r="L1849" i="4"/>
  <c r="K1849" i="4"/>
  <c r="J1849" i="4"/>
  <c r="O1843" i="4"/>
  <c r="N1843" i="4"/>
  <c r="M1843" i="4"/>
  <c r="Q1843" i="4" s="1"/>
  <c r="L1843" i="4"/>
  <c r="K1843" i="4"/>
  <c r="J1843" i="4"/>
  <c r="O1837" i="4"/>
  <c r="N1837" i="4"/>
  <c r="M1837" i="4"/>
  <c r="L1837" i="4"/>
  <c r="P1837" i="4" s="1"/>
  <c r="K1837" i="4"/>
  <c r="J1837" i="4"/>
  <c r="O1831" i="4"/>
  <c r="N1831" i="4"/>
  <c r="M1831" i="4"/>
  <c r="L1831" i="4"/>
  <c r="K1831" i="4"/>
  <c r="J1831" i="4"/>
  <c r="O1825" i="4"/>
  <c r="N1825" i="4"/>
  <c r="M1825" i="4"/>
  <c r="L1825" i="4"/>
  <c r="K1825" i="4"/>
  <c r="J1825" i="4"/>
  <c r="O1819" i="4"/>
  <c r="N1819" i="4"/>
  <c r="M1819" i="4"/>
  <c r="Q1819" i="4" s="1"/>
  <c r="L1819" i="4"/>
  <c r="K1819" i="4"/>
  <c r="J1819" i="4"/>
  <c r="O1813" i="4"/>
  <c r="N1813" i="4"/>
  <c r="M1813" i="4"/>
  <c r="L1813" i="4"/>
  <c r="P1813" i="4" s="1"/>
  <c r="K1813" i="4"/>
  <c r="J1813" i="4"/>
  <c r="O1807" i="4"/>
  <c r="N1807" i="4"/>
  <c r="M1807" i="4"/>
  <c r="L1807" i="4"/>
  <c r="K1807" i="4"/>
  <c r="J1807" i="4"/>
  <c r="O1801" i="4"/>
  <c r="N1801" i="4"/>
  <c r="M1801" i="4"/>
  <c r="L1801" i="4"/>
  <c r="K1801" i="4"/>
  <c r="J1801" i="4"/>
  <c r="O1795" i="4"/>
  <c r="N1795" i="4"/>
  <c r="M1795" i="4"/>
  <c r="Q1795" i="4" s="1"/>
  <c r="L1795" i="4"/>
  <c r="K1795" i="4"/>
  <c r="J1795" i="4"/>
  <c r="O1789" i="4"/>
  <c r="N1789" i="4"/>
  <c r="M1789" i="4"/>
  <c r="L1789" i="4"/>
  <c r="P1789" i="4" s="1"/>
  <c r="K1789" i="4"/>
  <c r="J1789" i="4"/>
  <c r="O1783" i="4"/>
  <c r="N1783" i="4"/>
  <c r="M1783" i="4"/>
  <c r="L1783" i="4"/>
  <c r="K1783" i="4"/>
  <c r="J1783" i="4"/>
  <c r="O1777" i="4"/>
  <c r="N1777" i="4"/>
  <c r="M1777" i="4"/>
  <c r="L1777" i="4"/>
  <c r="K1777" i="4"/>
  <c r="J1777" i="4"/>
  <c r="O1771" i="4"/>
  <c r="N1771" i="4"/>
  <c r="M1771" i="4"/>
  <c r="Q1771" i="4" s="1"/>
  <c r="L1771" i="4"/>
  <c r="K1771" i="4"/>
  <c r="J1771" i="4"/>
  <c r="O1765" i="4"/>
  <c r="N1765" i="4"/>
  <c r="M1765" i="4"/>
  <c r="L1765" i="4"/>
  <c r="P1765" i="4" s="1"/>
  <c r="K1765" i="4"/>
  <c r="J1765" i="4"/>
  <c r="O1759" i="4"/>
  <c r="N1759" i="4"/>
  <c r="M1759" i="4"/>
  <c r="L1759" i="4"/>
  <c r="K1759" i="4"/>
  <c r="J1759" i="4"/>
  <c r="O1753" i="4"/>
  <c r="N1753" i="4"/>
  <c r="M1753" i="4"/>
  <c r="L1753" i="4"/>
  <c r="K1753" i="4"/>
  <c r="J1753" i="4"/>
  <c r="O1747" i="4"/>
  <c r="N1747" i="4"/>
  <c r="M1747" i="4"/>
  <c r="Q1747" i="4" s="1"/>
  <c r="L1747" i="4"/>
  <c r="K1747" i="4"/>
  <c r="J1747" i="4"/>
  <c r="O1735" i="4"/>
  <c r="N1735" i="4"/>
  <c r="M1735" i="4"/>
  <c r="L1735" i="4"/>
  <c r="P1735" i="4" s="1"/>
  <c r="K1735" i="4"/>
  <c r="J1735" i="4"/>
  <c r="O1729" i="4"/>
  <c r="N1729" i="4"/>
  <c r="M1729" i="4"/>
  <c r="L1729" i="4"/>
  <c r="K1729" i="4"/>
  <c r="J1729" i="4"/>
  <c r="O1723" i="4"/>
  <c r="N1723" i="4"/>
  <c r="M1723" i="4"/>
  <c r="L1723" i="4"/>
  <c r="K1723" i="4"/>
  <c r="J1723" i="4"/>
  <c r="O1717" i="4"/>
  <c r="N1717" i="4"/>
  <c r="M1717" i="4"/>
  <c r="Q1717" i="4" s="1"/>
  <c r="L1717" i="4"/>
  <c r="K1717" i="4"/>
  <c r="J1717" i="4"/>
  <c r="O1711" i="4"/>
  <c r="N1711" i="4"/>
  <c r="M1711" i="4"/>
  <c r="L1711" i="4"/>
  <c r="P1711" i="4" s="1"/>
  <c r="K1711" i="4"/>
  <c r="J1711" i="4"/>
  <c r="O1705" i="4"/>
  <c r="N1705" i="4"/>
  <c r="M1705" i="4"/>
  <c r="L1705" i="4"/>
  <c r="K1705" i="4"/>
  <c r="J1705" i="4"/>
  <c r="O1699" i="4"/>
  <c r="N1699" i="4"/>
  <c r="M1699" i="4"/>
  <c r="L1699" i="4"/>
  <c r="K1699" i="4"/>
  <c r="J1699" i="4"/>
  <c r="O1693" i="4"/>
  <c r="N1693" i="4"/>
  <c r="M1693" i="4"/>
  <c r="Q1693" i="4" s="1"/>
  <c r="L1693" i="4"/>
  <c r="K1693" i="4"/>
  <c r="J1693" i="4"/>
  <c r="O1687" i="4"/>
  <c r="N1687" i="4"/>
  <c r="M1687" i="4"/>
  <c r="L1687" i="4"/>
  <c r="K1687" i="4"/>
  <c r="J1687" i="4"/>
  <c r="O1681" i="4"/>
  <c r="N1681" i="4"/>
  <c r="M1681" i="4"/>
  <c r="L1681" i="4"/>
  <c r="K1681" i="4"/>
  <c r="J1681" i="4"/>
  <c r="O1675" i="4"/>
  <c r="N1675" i="4"/>
  <c r="M1675" i="4"/>
  <c r="L1675" i="4"/>
  <c r="K1675" i="4"/>
  <c r="J1675" i="4"/>
  <c r="O1669" i="4"/>
  <c r="N1669" i="4"/>
  <c r="M1669" i="4"/>
  <c r="Q1669" i="4" s="1"/>
  <c r="L1669" i="4"/>
  <c r="K1669" i="4"/>
  <c r="J1669" i="4"/>
  <c r="O1663" i="4"/>
  <c r="N1663" i="4"/>
  <c r="M1663" i="4"/>
  <c r="L1663" i="4"/>
  <c r="K1663" i="4"/>
  <c r="J1663" i="4"/>
  <c r="O1657" i="4"/>
  <c r="N1657" i="4"/>
  <c r="M1657" i="4"/>
  <c r="L1657" i="4"/>
  <c r="K1657" i="4"/>
  <c r="J1657" i="4"/>
  <c r="O1651" i="4"/>
  <c r="N1651" i="4"/>
  <c r="M1651" i="4"/>
  <c r="L1651" i="4"/>
  <c r="K1651" i="4"/>
  <c r="J1651" i="4"/>
  <c r="O1645" i="4"/>
  <c r="N1645" i="4"/>
  <c r="M1645" i="4"/>
  <c r="Q1645" i="4" s="1"/>
  <c r="L1645" i="4"/>
  <c r="K1645" i="4"/>
  <c r="J1645" i="4"/>
  <c r="N1627" i="4"/>
  <c r="M1627" i="4"/>
  <c r="L1627" i="4"/>
  <c r="P1627" i="4" s="1"/>
  <c r="K1627" i="4"/>
  <c r="O1621" i="4"/>
  <c r="N1621" i="4"/>
  <c r="M1621" i="4"/>
  <c r="L1621" i="4"/>
  <c r="K1621" i="4"/>
  <c r="J1621" i="4"/>
  <c r="O1615" i="4"/>
  <c r="N1615" i="4"/>
  <c r="M1615" i="4"/>
  <c r="Q1615" i="4" s="1"/>
  <c r="L1615" i="4"/>
  <c r="K1615" i="4"/>
  <c r="J1615" i="4"/>
  <c r="O1609" i="4"/>
  <c r="N1609" i="4"/>
  <c r="M1609" i="4"/>
  <c r="L1609" i="4"/>
  <c r="K1609" i="4"/>
  <c r="J1609" i="4"/>
  <c r="O1603" i="4"/>
  <c r="N1603" i="4"/>
  <c r="M1603" i="4"/>
  <c r="L1603" i="4"/>
  <c r="K1603" i="4"/>
  <c r="J1603" i="4"/>
  <c r="O1597" i="4"/>
  <c r="N1597" i="4"/>
  <c r="M1597" i="4"/>
  <c r="L1597" i="4"/>
  <c r="K1597" i="4"/>
  <c r="J1597" i="4"/>
  <c r="O1591" i="4"/>
  <c r="N1591" i="4"/>
  <c r="M1591" i="4"/>
  <c r="Q1591" i="4" s="1"/>
  <c r="L1591" i="4"/>
  <c r="K1591" i="4"/>
  <c r="J1591" i="4"/>
  <c r="O1585" i="4"/>
  <c r="N1585" i="4"/>
  <c r="M1585" i="4"/>
  <c r="L1585" i="4"/>
  <c r="K1585" i="4"/>
  <c r="J1585" i="4"/>
  <c r="O1579" i="4"/>
  <c r="N1579" i="4"/>
  <c r="M1579" i="4"/>
  <c r="L1579" i="4"/>
  <c r="K1579" i="4"/>
  <c r="J1579" i="4"/>
  <c r="O1573" i="4"/>
  <c r="N1573" i="4"/>
  <c r="M1573" i="4"/>
  <c r="L1573" i="4"/>
  <c r="K1573" i="4"/>
  <c r="J1573" i="4"/>
  <c r="O1567" i="4"/>
  <c r="N1567" i="4"/>
  <c r="M1567" i="4"/>
  <c r="Q1567" i="4" s="1"/>
  <c r="L1567" i="4"/>
  <c r="K1567" i="4"/>
  <c r="J1567" i="4"/>
  <c r="O1561" i="4"/>
  <c r="N1561" i="4"/>
  <c r="M1561" i="4"/>
  <c r="L1561" i="4"/>
  <c r="K1561" i="4"/>
  <c r="J1561" i="4"/>
  <c r="O1555" i="4"/>
  <c r="N1555" i="4"/>
  <c r="M1555" i="4"/>
  <c r="L1555" i="4"/>
  <c r="K1555" i="4"/>
  <c r="J1555" i="4"/>
  <c r="O1549" i="4"/>
  <c r="N1549" i="4"/>
  <c r="M1549" i="4"/>
  <c r="L1549" i="4"/>
  <c r="K1549" i="4"/>
  <c r="J1549" i="4"/>
  <c r="O1543" i="4"/>
  <c r="N1543" i="4"/>
  <c r="M1543" i="4"/>
  <c r="Q1543" i="4" s="1"/>
  <c r="L1543" i="4"/>
  <c r="K1543" i="4"/>
  <c r="J1543" i="4"/>
  <c r="O1537" i="4"/>
  <c r="N1537" i="4"/>
  <c r="M1537" i="4"/>
  <c r="L1537" i="4"/>
  <c r="K1537" i="4"/>
  <c r="J1537" i="4"/>
  <c r="O1531" i="4"/>
  <c r="N1531" i="4"/>
  <c r="M1531" i="4"/>
  <c r="L1531" i="4"/>
  <c r="K1531" i="4"/>
  <c r="J1531" i="4"/>
  <c r="O1525" i="4"/>
  <c r="N1525" i="4"/>
  <c r="M1525" i="4"/>
  <c r="L1525" i="4"/>
  <c r="K1525" i="4"/>
  <c r="J1525" i="4"/>
  <c r="O1519" i="4"/>
  <c r="N1519" i="4"/>
  <c r="M1519" i="4"/>
  <c r="Q1519" i="4" s="1"/>
  <c r="L1519" i="4"/>
  <c r="K1519" i="4"/>
  <c r="J1519" i="4"/>
  <c r="O1513" i="4"/>
  <c r="N1513" i="4"/>
  <c r="M1513" i="4"/>
  <c r="L1513" i="4"/>
  <c r="K1513" i="4"/>
  <c r="J1513" i="4"/>
  <c r="O1507" i="4"/>
  <c r="N1507" i="4"/>
  <c r="M1507" i="4"/>
  <c r="L1507" i="4"/>
  <c r="K1507" i="4"/>
  <c r="J1507" i="4"/>
  <c r="O1501" i="4"/>
  <c r="N1501" i="4"/>
  <c r="M1501" i="4"/>
  <c r="L1501" i="4"/>
  <c r="K1501" i="4"/>
  <c r="J1501" i="4"/>
  <c r="O1495" i="4"/>
  <c r="N1495" i="4"/>
  <c r="M1495" i="4"/>
  <c r="Q1495" i="4" s="1"/>
  <c r="L1495" i="4"/>
  <c r="K1495" i="4"/>
  <c r="J1495" i="4"/>
  <c r="O1489" i="4"/>
  <c r="N1489" i="4"/>
  <c r="M1489" i="4"/>
  <c r="L1489" i="4"/>
  <c r="K1489" i="4"/>
  <c r="J1489" i="4"/>
  <c r="O1483" i="4"/>
  <c r="N1483" i="4"/>
  <c r="M1483" i="4"/>
  <c r="L1483" i="4"/>
  <c r="K1483" i="4"/>
  <c r="J1483" i="4"/>
  <c r="O1477" i="4"/>
  <c r="N1477" i="4"/>
  <c r="M1477" i="4"/>
  <c r="L1477" i="4"/>
  <c r="K1477" i="4"/>
  <c r="J1477" i="4"/>
  <c r="O1471" i="4"/>
  <c r="N1471" i="4"/>
  <c r="M1471" i="4"/>
  <c r="Q1471" i="4" s="1"/>
  <c r="L1471" i="4"/>
  <c r="K1471" i="4"/>
  <c r="J1471" i="4"/>
  <c r="O1465" i="4"/>
  <c r="N1465" i="4"/>
  <c r="M1465" i="4"/>
  <c r="L1465" i="4"/>
  <c r="K1465" i="4"/>
  <c r="J1465" i="4"/>
  <c r="O1459" i="4"/>
  <c r="N1459" i="4"/>
  <c r="M1459" i="4"/>
  <c r="L1459" i="4"/>
  <c r="K1459" i="4"/>
  <c r="J1459" i="4"/>
  <c r="O1453" i="4"/>
  <c r="N1453" i="4"/>
  <c r="M1453" i="4"/>
  <c r="L1453" i="4"/>
  <c r="K1453" i="4"/>
  <c r="J1453" i="4"/>
  <c r="O1447" i="4"/>
  <c r="N1447" i="4"/>
  <c r="M1447" i="4"/>
  <c r="Q1447" i="4" s="1"/>
  <c r="L1447" i="4"/>
  <c r="K1447" i="4"/>
  <c r="J1447" i="4"/>
  <c r="O1441" i="4"/>
  <c r="N1441" i="4"/>
  <c r="M1441" i="4"/>
  <c r="L1441" i="4"/>
  <c r="K1441" i="4"/>
  <c r="J1441" i="4"/>
  <c r="O1435" i="4"/>
  <c r="N1435" i="4"/>
  <c r="M1435" i="4"/>
  <c r="L1435" i="4"/>
  <c r="K1435" i="4"/>
  <c r="J1435" i="4"/>
  <c r="O1429" i="4"/>
  <c r="N1429" i="4"/>
  <c r="M1429" i="4"/>
  <c r="L1429" i="4"/>
  <c r="K1429" i="4"/>
  <c r="J1429" i="4"/>
  <c r="O1423" i="4"/>
  <c r="N1423" i="4"/>
  <c r="M1423" i="4"/>
  <c r="Q1423" i="4" s="1"/>
  <c r="L1423" i="4"/>
  <c r="K1423" i="4"/>
  <c r="J1423" i="4"/>
  <c r="O1417" i="4"/>
  <c r="N1417" i="4"/>
  <c r="M1417" i="4"/>
  <c r="L1417" i="4"/>
  <c r="K1417" i="4"/>
  <c r="J1417" i="4"/>
  <c r="O1411" i="4"/>
  <c r="N1411" i="4"/>
  <c r="M1411" i="4"/>
  <c r="L1411" i="4"/>
  <c r="K1411" i="4"/>
  <c r="J1411" i="4"/>
  <c r="O1405" i="4"/>
  <c r="N1405" i="4"/>
  <c r="M1405" i="4"/>
  <c r="L1405" i="4"/>
  <c r="K1405" i="4"/>
  <c r="J1405" i="4"/>
  <c r="O1399" i="4"/>
  <c r="N1399" i="4"/>
  <c r="M1399" i="4"/>
  <c r="Q1399" i="4" s="1"/>
  <c r="L1399" i="4"/>
  <c r="K1399" i="4"/>
  <c r="J1399" i="4"/>
  <c r="O1393" i="4"/>
  <c r="N1393" i="4"/>
  <c r="M1393" i="4"/>
  <c r="L1393" i="4"/>
  <c r="K1393" i="4"/>
  <c r="J1393" i="4"/>
  <c r="O1387" i="4"/>
  <c r="N1387" i="4"/>
  <c r="M1387" i="4"/>
  <c r="L1387" i="4"/>
  <c r="K1387" i="4"/>
  <c r="J1387" i="4"/>
  <c r="O1381" i="4"/>
  <c r="N1381" i="4"/>
  <c r="M1381" i="4"/>
  <c r="L1381" i="4"/>
  <c r="K1381" i="4"/>
  <c r="J1381" i="4"/>
  <c r="O1375" i="4"/>
  <c r="N1375" i="4"/>
  <c r="M1375" i="4"/>
  <c r="Q1375" i="4" s="1"/>
  <c r="L1375" i="4"/>
  <c r="K1375" i="4"/>
  <c r="J1375" i="4"/>
  <c r="O1369" i="4"/>
  <c r="N1369" i="4"/>
  <c r="M1369" i="4"/>
  <c r="L1369" i="4"/>
  <c r="K1369" i="4"/>
  <c r="J1369" i="4"/>
  <c r="K1363" i="4"/>
  <c r="L1363" i="4"/>
  <c r="M1363" i="4"/>
  <c r="Q1363" i="4" s="1"/>
  <c r="N1363" i="4"/>
  <c r="O1363" i="4"/>
  <c r="J1363" i="4"/>
  <c r="O1357" i="4"/>
  <c r="N1357" i="4"/>
  <c r="M1357" i="4"/>
  <c r="L1357" i="4"/>
  <c r="K1357" i="4"/>
  <c r="J1357" i="4"/>
  <c r="O1351" i="4"/>
  <c r="N1351" i="4"/>
  <c r="M1351" i="4"/>
  <c r="Q1351" i="4" s="1"/>
  <c r="L1351" i="4"/>
  <c r="K1351" i="4"/>
  <c r="J1351" i="4"/>
  <c r="K1345" i="4"/>
  <c r="L1345" i="4"/>
  <c r="M1345" i="4"/>
  <c r="N1345" i="4"/>
  <c r="O1345" i="4"/>
  <c r="J1345" i="4"/>
  <c r="O1339" i="4"/>
  <c r="N1339" i="4"/>
  <c r="M1339" i="4"/>
  <c r="L1339" i="4"/>
  <c r="K1339" i="4"/>
  <c r="J1339" i="4"/>
  <c r="O1333" i="4"/>
  <c r="N1333" i="4"/>
  <c r="M1333" i="4"/>
  <c r="L1333" i="4"/>
  <c r="K1333" i="4"/>
  <c r="J1333" i="4"/>
  <c r="K1327" i="4"/>
  <c r="L1327" i="4"/>
  <c r="M1327" i="4"/>
  <c r="Q1327" i="4" s="1"/>
  <c r="N1327" i="4"/>
  <c r="O1327" i="4"/>
  <c r="J1327" i="4"/>
  <c r="O1321" i="4"/>
  <c r="N1321" i="4"/>
  <c r="M1321" i="4"/>
  <c r="L1321" i="4"/>
  <c r="K1321" i="4"/>
  <c r="J1321" i="4"/>
  <c r="O1315" i="4"/>
  <c r="N1315" i="4"/>
  <c r="M1315" i="4"/>
  <c r="L1315" i="4"/>
  <c r="K1315" i="4"/>
  <c r="J1315" i="4"/>
  <c r="K1309" i="4"/>
  <c r="L1309" i="4"/>
  <c r="M1309" i="4"/>
  <c r="N1309" i="4"/>
  <c r="O1309" i="4"/>
  <c r="J1309" i="4"/>
  <c r="O1303" i="4"/>
  <c r="N1303" i="4"/>
  <c r="M1303" i="4"/>
  <c r="Q1303" i="4" s="1"/>
  <c r="L1303" i="4"/>
  <c r="K1303" i="4"/>
  <c r="J1303" i="4"/>
  <c r="O1297" i="4"/>
  <c r="N1297" i="4"/>
  <c r="M1297" i="4"/>
  <c r="L1297" i="4"/>
  <c r="K1297" i="4"/>
  <c r="J1297" i="4"/>
  <c r="O1291" i="4"/>
  <c r="N1291" i="4"/>
  <c r="M1291" i="4"/>
  <c r="Q1291" i="4" s="1"/>
  <c r="L1291" i="4"/>
  <c r="K1291" i="4"/>
  <c r="J1291" i="4"/>
  <c r="O1285" i="4"/>
  <c r="N1285" i="4"/>
  <c r="M1285" i="4"/>
  <c r="L1285" i="4"/>
  <c r="K1285" i="4"/>
  <c r="J1285" i="4"/>
  <c r="O1279" i="4"/>
  <c r="N1279" i="4"/>
  <c r="M1279" i="4"/>
  <c r="Q1279" i="4" s="1"/>
  <c r="L1279" i="4"/>
  <c r="K1279" i="4"/>
  <c r="J1279" i="4"/>
  <c r="O1273" i="4"/>
  <c r="N1273" i="4"/>
  <c r="M1273" i="4"/>
  <c r="L1273" i="4"/>
  <c r="K1273" i="4"/>
  <c r="J1273" i="4"/>
  <c r="O1267" i="4"/>
  <c r="N1267" i="4"/>
  <c r="M1267" i="4"/>
  <c r="Q1267" i="4" s="1"/>
  <c r="L1267" i="4"/>
  <c r="K1267" i="4"/>
  <c r="J1267" i="4"/>
  <c r="O1261" i="4"/>
  <c r="N1261" i="4"/>
  <c r="M1261" i="4"/>
  <c r="L1261" i="4"/>
  <c r="K1261" i="4"/>
  <c r="J1261" i="4"/>
  <c r="O1255" i="4"/>
  <c r="N1255" i="4"/>
  <c r="M1255" i="4"/>
  <c r="Q1255" i="4" s="1"/>
  <c r="L1255" i="4"/>
  <c r="K1255" i="4"/>
  <c r="J1255" i="4"/>
  <c r="O1249" i="4"/>
  <c r="N1249" i="4"/>
  <c r="M1249" i="4"/>
  <c r="L1249" i="4"/>
  <c r="K1249" i="4"/>
  <c r="J1249" i="4"/>
  <c r="O1243" i="4"/>
  <c r="N1243" i="4"/>
  <c r="M1243" i="4"/>
  <c r="Q1243" i="4" s="1"/>
  <c r="L1243" i="4"/>
  <c r="K1243" i="4"/>
  <c r="J1243" i="4"/>
  <c r="O1237" i="4"/>
  <c r="N1237" i="4"/>
  <c r="M1237" i="4"/>
  <c r="L1237" i="4"/>
  <c r="K1237" i="4"/>
  <c r="J1237" i="4"/>
  <c r="O1231" i="4"/>
  <c r="N1231" i="4"/>
  <c r="M1231" i="4"/>
  <c r="Q1231" i="4" s="1"/>
  <c r="L1231" i="4"/>
  <c r="K1231" i="4"/>
  <c r="J1231" i="4"/>
  <c r="O1225" i="4"/>
  <c r="N1225" i="4"/>
  <c r="M1225" i="4"/>
  <c r="L1225" i="4"/>
  <c r="K1225" i="4"/>
  <c r="J1225" i="4"/>
  <c r="O1219" i="4"/>
  <c r="N1219" i="4"/>
  <c r="M1219" i="4"/>
  <c r="Q1219" i="4" s="1"/>
  <c r="L1219" i="4"/>
  <c r="K1219" i="4"/>
  <c r="J1219" i="4"/>
  <c r="O1213" i="4"/>
  <c r="N1213" i="4"/>
  <c r="M1213" i="4"/>
  <c r="L1213" i="4"/>
  <c r="K1213" i="4"/>
  <c r="J1213" i="4"/>
  <c r="O1207" i="4"/>
  <c r="N1207" i="4"/>
  <c r="M1207" i="4"/>
  <c r="Q1207" i="4" s="1"/>
  <c r="L1207" i="4"/>
  <c r="K1207" i="4"/>
  <c r="J1207" i="4"/>
  <c r="O1201" i="4"/>
  <c r="N1201" i="4"/>
  <c r="M1201" i="4"/>
  <c r="L1201" i="4"/>
  <c r="K1201" i="4"/>
  <c r="J1201" i="4"/>
  <c r="O1195" i="4"/>
  <c r="N1195" i="4"/>
  <c r="M1195" i="4"/>
  <c r="Q1195" i="4" s="1"/>
  <c r="L1195" i="4"/>
  <c r="K1195" i="4"/>
  <c r="J1195" i="4"/>
  <c r="O1189" i="4"/>
  <c r="N1189" i="4"/>
  <c r="M1189" i="4"/>
  <c r="L1189" i="4"/>
  <c r="K1189" i="4"/>
  <c r="J1189" i="4"/>
  <c r="O1183" i="4"/>
  <c r="N1183" i="4"/>
  <c r="M1183" i="4"/>
  <c r="L1183" i="4"/>
  <c r="K1183" i="4"/>
  <c r="J1183" i="4"/>
  <c r="O1177" i="4"/>
  <c r="N1177" i="4"/>
  <c r="M1177" i="4"/>
  <c r="L1177" i="4"/>
  <c r="K1177" i="4"/>
  <c r="J1177" i="4"/>
  <c r="O1171" i="4"/>
  <c r="N1171" i="4"/>
  <c r="M1171" i="4"/>
  <c r="Q1171" i="4" s="1"/>
  <c r="L1171" i="4"/>
  <c r="K1171" i="4"/>
  <c r="J1171" i="4"/>
  <c r="O1165" i="4"/>
  <c r="N1165" i="4"/>
  <c r="M1165" i="4"/>
  <c r="L1165" i="4"/>
  <c r="K1165" i="4"/>
  <c r="J1165" i="4"/>
  <c r="O1159" i="4"/>
  <c r="N1159" i="4"/>
  <c r="M1159" i="4"/>
  <c r="Q1159" i="4" s="1"/>
  <c r="L1159" i="4"/>
  <c r="K1159" i="4"/>
  <c r="J1159" i="4"/>
  <c r="O1153" i="4"/>
  <c r="N1153" i="4"/>
  <c r="M1153" i="4"/>
  <c r="L1153" i="4"/>
  <c r="K1153" i="4"/>
  <c r="J1153" i="4"/>
  <c r="O1147" i="4"/>
  <c r="N1147" i="4"/>
  <c r="M1147" i="4"/>
  <c r="Q1147" i="4" s="1"/>
  <c r="L1147" i="4"/>
  <c r="K1147" i="4"/>
  <c r="J1147" i="4"/>
  <c r="O1141" i="4"/>
  <c r="N1141" i="4"/>
  <c r="M1141" i="4"/>
  <c r="L1141" i="4"/>
  <c r="K1141" i="4"/>
  <c r="J1141" i="4"/>
  <c r="O1135" i="4"/>
  <c r="N1135" i="4"/>
  <c r="M1135" i="4"/>
  <c r="Q1135" i="4" s="1"/>
  <c r="L1135" i="4"/>
  <c r="K1135" i="4"/>
  <c r="J1135" i="4"/>
  <c r="O1129" i="4"/>
  <c r="N1129" i="4"/>
  <c r="M1129" i="4"/>
  <c r="L1129" i="4"/>
  <c r="K1129" i="4"/>
  <c r="J1129" i="4"/>
  <c r="O1123" i="4"/>
  <c r="N1123" i="4"/>
  <c r="M1123" i="4"/>
  <c r="Q1123" i="4" s="1"/>
  <c r="L1123" i="4"/>
  <c r="K1123" i="4"/>
  <c r="J1123" i="4"/>
  <c r="O1117" i="4"/>
  <c r="N1117" i="4"/>
  <c r="M1117" i="4"/>
  <c r="L1117" i="4"/>
  <c r="K1117" i="4"/>
  <c r="J1117" i="4"/>
  <c r="O1111" i="4"/>
  <c r="N1111" i="4"/>
  <c r="M1111" i="4"/>
  <c r="Q1111" i="4" s="1"/>
  <c r="L1111" i="4"/>
  <c r="K1111" i="4"/>
  <c r="J1111" i="4"/>
  <c r="O1105" i="4"/>
  <c r="N1105" i="4"/>
  <c r="M1105" i="4"/>
  <c r="L1105" i="4"/>
  <c r="K1105" i="4"/>
  <c r="J1105" i="4"/>
  <c r="O1099" i="4"/>
  <c r="N1099" i="4"/>
  <c r="M1099" i="4"/>
  <c r="Q1099" i="4" s="1"/>
  <c r="L1099" i="4"/>
  <c r="K1099" i="4"/>
  <c r="J1099" i="4"/>
  <c r="O1093" i="4"/>
  <c r="N1093" i="4"/>
  <c r="M1093" i="4"/>
  <c r="L1093" i="4"/>
  <c r="K1093" i="4"/>
  <c r="J1093" i="4"/>
  <c r="O1087" i="4"/>
  <c r="N1087" i="4"/>
  <c r="M1087" i="4"/>
  <c r="Q1087" i="4" s="1"/>
  <c r="L1087" i="4"/>
  <c r="K1087" i="4"/>
  <c r="J1087" i="4"/>
  <c r="O1081" i="4"/>
  <c r="N1081" i="4"/>
  <c r="M1081" i="4"/>
  <c r="L1081" i="4"/>
  <c r="K1081" i="4"/>
  <c r="J1081" i="4"/>
  <c r="O1075" i="4"/>
  <c r="N1075" i="4"/>
  <c r="M1075" i="4"/>
  <c r="Q1075" i="4" s="1"/>
  <c r="L1075" i="4"/>
  <c r="K1075" i="4"/>
  <c r="J1075" i="4"/>
  <c r="O1069" i="4"/>
  <c r="N1069" i="4"/>
  <c r="M1069" i="4"/>
  <c r="L1069" i="4"/>
  <c r="K1069" i="4"/>
  <c r="J1069" i="4"/>
  <c r="O1063" i="4"/>
  <c r="N1063" i="4"/>
  <c r="M1063" i="4"/>
  <c r="Q1063" i="4" s="1"/>
  <c r="L1063" i="4"/>
  <c r="K1063" i="4"/>
  <c r="J1063" i="4"/>
  <c r="O1057" i="4"/>
  <c r="N1057" i="4"/>
  <c r="M1057" i="4"/>
  <c r="L1057" i="4"/>
  <c r="K1057" i="4"/>
  <c r="J1057" i="4"/>
  <c r="O1051" i="4"/>
  <c r="N1051" i="4"/>
  <c r="M1051" i="4"/>
  <c r="Q1051" i="4" s="1"/>
  <c r="L1051" i="4"/>
  <c r="K1051" i="4"/>
  <c r="J1051" i="4"/>
  <c r="O1045" i="4"/>
  <c r="N1045" i="4"/>
  <c r="M1045" i="4"/>
  <c r="L1045" i="4"/>
  <c r="K1045" i="4"/>
  <c r="J1045" i="4"/>
  <c r="O1039" i="4"/>
  <c r="N1039" i="4"/>
  <c r="M1039" i="4"/>
  <c r="Q1039" i="4" s="1"/>
  <c r="L1039" i="4"/>
  <c r="K1039" i="4"/>
  <c r="J1039" i="4"/>
  <c r="O1033" i="4"/>
  <c r="N1033" i="4"/>
  <c r="M1033" i="4"/>
  <c r="L1033" i="4"/>
  <c r="K1033" i="4"/>
  <c r="J1033" i="4"/>
  <c r="O1027" i="4"/>
  <c r="N1027" i="4"/>
  <c r="M1027" i="4"/>
  <c r="Q1027" i="4" s="1"/>
  <c r="L1027" i="4"/>
  <c r="K1027" i="4"/>
  <c r="J1027" i="4"/>
  <c r="O1021" i="4"/>
  <c r="N1021" i="4"/>
  <c r="M1021" i="4"/>
  <c r="L1021" i="4"/>
  <c r="K1021" i="4"/>
  <c r="J1021" i="4"/>
  <c r="O1015" i="4"/>
  <c r="N1015" i="4"/>
  <c r="M1015" i="4"/>
  <c r="Q1015" i="4" s="1"/>
  <c r="L1015" i="4"/>
  <c r="K1015" i="4"/>
  <c r="J1015" i="4"/>
  <c r="O1009" i="4"/>
  <c r="N1009" i="4"/>
  <c r="M1009" i="4"/>
  <c r="L1009" i="4"/>
  <c r="K1009" i="4"/>
  <c r="J1009" i="4"/>
  <c r="O1003" i="4"/>
  <c r="N1003" i="4"/>
  <c r="M1003" i="4"/>
  <c r="Q1003" i="4" s="1"/>
  <c r="L1003" i="4"/>
  <c r="K1003" i="4"/>
  <c r="J1003" i="4"/>
  <c r="O997" i="4"/>
  <c r="N997" i="4"/>
  <c r="M997" i="4"/>
  <c r="L997" i="4"/>
  <c r="K997" i="4"/>
  <c r="J997" i="4"/>
  <c r="O991" i="4"/>
  <c r="N991" i="4"/>
  <c r="M991" i="4"/>
  <c r="Q991" i="4" s="1"/>
  <c r="L991" i="4"/>
  <c r="K991" i="4"/>
  <c r="J991" i="4"/>
  <c r="O985" i="4"/>
  <c r="N985" i="4"/>
  <c r="M985" i="4"/>
  <c r="L985" i="4"/>
  <c r="K985" i="4"/>
  <c r="J985" i="4"/>
  <c r="O979" i="4"/>
  <c r="N979" i="4"/>
  <c r="M979" i="4"/>
  <c r="Q979" i="4" s="1"/>
  <c r="L979" i="4"/>
  <c r="K979" i="4"/>
  <c r="J979" i="4"/>
  <c r="O973" i="4"/>
  <c r="N973" i="4"/>
  <c r="M973" i="4"/>
  <c r="L973" i="4"/>
  <c r="K973" i="4"/>
  <c r="J973" i="4"/>
  <c r="O967" i="4"/>
  <c r="N967" i="4"/>
  <c r="M967" i="4"/>
  <c r="Q967" i="4" s="1"/>
  <c r="L967" i="4"/>
  <c r="K967" i="4"/>
  <c r="J967" i="4"/>
  <c r="O961" i="4"/>
  <c r="N961" i="4"/>
  <c r="M961" i="4"/>
  <c r="L961" i="4"/>
  <c r="K961" i="4"/>
  <c r="J961" i="4"/>
  <c r="O955" i="4"/>
  <c r="N955" i="4"/>
  <c r="M955" i="4"/>
  <c r="Q955" i="4" s="1"/>
  <c r="L955" i="4"/>
  <c r="K955" i="4"/>
  <c r="J955" i="4"/>
  <c r="O949" i="4"/>
  <c r="N949" i="4"/>
  <c r="M949" i="4"/>
  <c r="L949" i="4"/>
  <c r="K949" i="4"/>
  <c r="J949" i="4"/>
  <c r="O943" i="4"/>
  <c r="N943" i="4"/>
  <c r="M943" i="4"/>
  <c r="Q943" i="4" s="1"/>
  <c r="L943" i="4"/>
  <c r="K943" i="4"/>
  <c r="J943" i="4"/>
  <c r="O937" i="4"/>
  <c r="N937" i="4"/>
  <c r="M937" i="4"/>
  <c r="L937" i="4"/>
  <c r="K937" i="4"/>
  <c r="J937" i="4"/>
  <c r="O931" i="4"/>
  <c r="N931" i="4"/>
  <c r="M931" i="4"/>
  <c r="Q931" i="4" s="1"/>
  <c r="L931" i="4"/>
  <c r="K931" i="4"/>
  <c r="J931" i="4"/>
  <c r="O925" i="4"/>
  <c r="N925" i="4"/>
  <c r="M925" i="4"/>
  <c r="L925" i="4"/>
  <c r="K925" i="4"/>
  <c r="J925" i="4"/>
  <c r="O919" i="4"/>
  <c r="N919" i="4"/>
  <c r="M919" i="4"/>
  <c r="Q919" i="4" s="1"/>
  <c r="L919" i="4"/>
  <c r="K919" i="4"/>
  <c r="J919" i="4"/>
  <c r="O913" i="4"/>
  <c r="N913" i="4"/>
  <c r="M913" i="4"/>
  <c r="L913" i="4"/>
  <c r="K913" i="4"/>
  <c r="J913" i="4"/>
  <c r="O907" i="4"/>
  <c r="N907" i="4"/>
  <c r="M907" i="4"/>
  <c r="Q907" i="4" s="1"/>
  <c r="L907" i="4"/>
  <c r="K907" i="4"/>
  <c r="J907" i="4"/>
  <c r="O901" i="4"/>
  <c r="N901" i="4"/>
  <c r="M901" i="4"/>
  <c r="L901" i="4"/>
  <c r="K901" i="4"/>
  <c r="J901" i="4"/>
  <c r="O895" i="4"/>
  <c r="N895" i="4"/>
  <c r="M895" i="4"/>
  <c r="Q895" i="4" s="1"/>
  <c r="L895" i="4"/>
  <c r="K895" i="4"/>
  <c r="J895" i="4"/>
  <c r="O889" i="4"/>
  <c r="N889" i="4"/>
  <c r="M889" i="4"/>
  <c r="L889" i="4"/>
  <c r="K889" i="4"/>
  <c r="J889" i="4"/>
  <c r="O883" i="4"/>
  <c r="N883" i="4"/>
  <c r="M883" i="4"/>
  <c r="Q883" i="4" s="1"/>
  <c r="L883" i="4"/>
  <c r="K883" i="4"/>
  <c r="J883" i="4"/>
  <c r="O877" i="4"/>
  <c r="N877" i="4"/>
  <c r="M877" i="4"/>
  <c r="L877" i="4"/>
  <c r="K877" i="4"/>
  <c r="J877" i="4"/>
  <c r="O871" i="4"/>
  <c r="N871" i="4"/>
  <c r="M871" i="4"/>
  <c r="Q871" i="4" s="1"/>
  <c r="L871" i="4"/>
  <c r="K871" i="4"/>
  <c r="J871" i="4"/>
  <c r="O865" i="4"/>
  <c r="N865" i="4"/>
  <c r="M865" i="4"/>
  <c r="L865" i="4"/>
  <c r="K865" i="4"/>
  <c r="J865" i="4"/>
  <c r="O859" i="4"/>
  <c r="N859" i="4"/>
  <c r="M859" i="4"/>
  <c r="Q859" i="4" s="1"/>
  <c r="L859" i="4"/>
  <c r="K859" i="4"/>
  <c r="J859" i="4"/>
  <c r="O853" i="4"/>
  <c r="N853" i="4"/>
  <c r="M853" i="4"/>
  <c r="L853" i="4"/>
  <c r="K853" i="4"/>
  <c r="J853" i="4"/>
  <c r="O847" i="4"/>
  <c r="N847" i="4"/>
  <c r="M847" i="4"/>
  <c r="Q847" i="4" s="1"/>
  <c r="L847" i="4"/>
  <c r="K847" i="4"/>
  <c r="J847" i="4"/>
  <c r="O841" i="4"/>
  <c r="N841" i="4"/>
  <c r="M841" i="4"/>
  <c r="L841" i="4"/>
  <c r="K841" i="4"/>
  <c r="J841" i="4"/>
  <c r="O835" i="4"/>
  <c r="N835" i="4"/>
  <c r="M835" i="4"/>
  <c r="Q835" i="4" s="1"/>
  <c r="L835" i="4"/>
  <c r="K835" i="4"/>
  <c r="J835" i="4"/>
  <c r="O829" i="4"/>
  <c r="N829" i="4"/>
  <c r="M829" i="4"/>
  <c r="L829" i="4"/>
  <c r="K829" i="4"/>
  <c r="J829" i="4"/>
  <c r="O823" i="4"/>
  <c r="N823" i="4"/>
  <c r="M823" i="4"/>
  <c r="Q823" i="4" s="1"/>
  <c r="L823" i="4"/>
  <c r="K823" i="4"/>
  <c r="J823" i="4"/>
  <c r="O817" i="4"/>
  <c r="N817" i="4"/>
  <c r="M817" i="4"/>
  <c r="L817" i="4"/>
  <c r="K817" i="4"/>
  <c r="J817" i="4"/>
  <c r="O811" i="4"/>
  <c r="N811" i="4"/>
  <c r="M811" i="4"/>
  <c r="Q811" i="4" s="1"/>
  <c r="L811" i="4"/>
  <c r="K811" i="4"/>
  <c r="J811" i="4"/>
  <c r="O805" i="4"/>
  <c r="N805" i="4"/>
  <c r="M805" i="4"/>
  <c r="L805" i="4"/>
  <c r="K805" i="4"/>
  <c r="J805" i="4"/>
  <c r="O799" i="4"/>
  <c r="N799" i="4"/>
  <c r="M799" i="4"/>
  <c r="Q799" i="4" s="1"/>
  <c r="L799" i="4"/>
  <c r="K799" i="4"/>
  <c r="J799" i="4"/>
  <c r="O793" i="4"/>
  <c r="N793" i="4"/>
  <c r="M793" i="4"/>
  <c r="L793" i="4"/>
  <c r="K793" i="4"/>
  <c r="J793" i="4"/>
  <c r="O787" i="4"/>
  <c r="N787" i="4"/>
  <c r="M787" i="4"/>
  <c r="Q787" i="4" s="1"/>
  <c r="L787" i="4"/>
  <c r="K787" i="4"/>
  <c r="J787" i="4"/>
  <c r="O781" i="4"/>
  <c r="N781" i="4"/>
  <c r="M781" i="4"/>
  <c r="L781" i="4"/>
  <c r="K781" i="4"/>
  <c r="J781" i="4"/>
  <c r="O775" i="4"/>
  <c r="N775" i="4"/>
  <c r="M775" i="4"/>
  <c r="Q775" i="4" s="1"/>
  <c r="L775" i="4"/>
  <c r="K775" i="4"/>
  <c r="J775" i="4"/>
  <c r="O769" i="4"/>
  <c r="N769" i="4"/>
  <c r="M769" i="4"/>
  <c r="L769" i="4"/>
  <c r="K769" i="4"/>
  <c r="J769" i="4"/>
  <c r="O763" i="4"/>
  <c r="N763" i="4"/>
  <c r="M763" i="4"/>
  <c r="Q763" i="4" s="1"/>
  <c r="L763" i="4"/>
  <c r="K763" i="4"/>
  <c r="J763" i="4"/>
  <c r="O757" i="4"/>
  <c r="N757" i="4"/>
  <c r="M757" i="4"/>
  <c r="L757" i="4"/>
  <c r="K757" i="4"/>
  <c r="J757" i="4"/>
  <c r="O751" i="4"/>
  <c r="N751" i="4"/>
  <c r="M751" i="4"/>
  <c r="Q751" i="4" s="1"/>
  <c r="L751" i="4"/>
  <c r="P751" i="4" s="1"/>
  <c r="K751" i="4"/>
  <c r="J751" i="4"/>
  <c r="O745" i="4"/>
  <c r="N745" i="4"/>
  <c r="M745" i="4"/>
  <c r="L745" i="4"/>
  <c r="K745" i="4"/>
  <c r="J745" i="4"/>
  <c r="O739" i="4"/>
  <c r="N739" i="4"/>
  <c r="M739" i="4"/>
  <c r="Q739" i="4" s="1"/>
  <c r="L739" i="4"/>
  <c r="K739" i="4"/>
  <c r="J739" i="4"/>
  <c r="O733" i="4"/>
  <c r="N733" i="4"/>
  <c r="M733" i="4"/>
  <c r="L733" i="4"/>
  <c r="K733" i="4"/>
  <c r="J733" i="4"/>
  <c r="O727" i="4"/>
  <c r="N727" i="4"/>
  <c r="M727" i="4"/>
  <c r="Q727" i="4" s="1"/>
  <c r="L727" i="4"/>
  <c r="P727" i="4" s="1"/>
  <c r="K727" i="4"/>
  <c r="J727" i="4"/>
  <c r="O721" i="4"/>
  <c r="N721" i="4"/>
  <c r="M721" i="4"/>
  <c r="L721" i="4"/>
  <c r="K721" i="4"/>
  <c r="J721" i="4"/>
  <c r="O715" i="4"/>
  <c r="N715" i="4"/>
  <c r="M715" i="4"/>
  <c r="Q715" i="4" s="1"/>
  <c r="L715" i="4"/>
  <c r="K715" i="4"/>
  <c r="J715" i="4"/>
  <c r="O709" i="4"/>
  <c r="N709" i="4"/>
  <c r="M709" i="4"/>
  <c r="L709" i="4"/>
  <c r="K709" i="4"/>
  <c r="J709" i="4"/>
  <c r="O703" i="4"/>
  <c r="N703" i="4"/>
  <c r="M703" i="4"/>
  <c r="Q703" i="4" s="1"/>
  <c r="L703" i="4"/>
  <c r="P703" i="4" s="1"/>
  <c r="K703" i="4"/>
  <c r="J703" i="4"/>
  <c r="O697" i="4"/>
  <c r="N697" i="4"/>
  <c r="M697" i="4"/>
  <c r="L697" i="4"/>
  <c r="K697" i="4"/>
  <c r="J697" i="4"/>
  <c r="K691" i="4"/>
  <c r="L691" i="4"/>
  <c r="M691" i="4"/>
  <c r="Q691" i="4" s="1"/>
  <c r="N691" i="4"/>
  <c r="O691" i="4"/>
  <c r="J691" i="4"/>
  <c r="K685" i="4"/>
  <c r="L685" i="4"/>
  <c r="M685" i="4"/>
  <c r="N685" i="4"/>
  <c r="O685" i="4"/>
  <c r="J685" i="4"/>
  <c r="O679" i="4"/>
  <c r="N679" i="4"/>
  <c r="M679" i="4"/>
  <c r="Q679" i="4" s="1"/>
  <c r="L679" i="4"/>
  <c r="P679" i="4" s="1"/>
  <c r="K679" i="4"/>
  <c r="J679" i="4"/>
  <c r="O673" i="4"/>
  <c r="N673" i="4"/>
  <c r="M673" i="4"/>
  <c r="L673" i="4"/>
  <c r="K673" i="4"/>
  <c r="J673" i="4"/>
  <c r="O667" i="4"/>
  <c r="N667" i="4"/>
  <c r="M667" i="4"/>
  <c r="Q667" i="4" s="1"/>
  <c r="L667" i="4"/>
  <c r="K667" i="4"/>
  <c r="J667" i="4"/>
  <c r="K661" i="4"/>
  <c r="L661" i="4"/>
  <c r="M661" i="4"/>
  <c r="N661" i="4"/>
  <c r="O661" i="4"/>
  <c r="J661" i="4"/>
  <c r="O655" i="4"/>
  <c r="N655" i="4"/>
  <c r="M655" i="4"/>
  <c r="Q655" i="4" s="1"/>
  <c r="L655" i="4"/>
  <c r="P655" i="4" s="1"/>
  <c r="K655" i="4"/>
  <c r="J655" i="4"/>
  <c r="O649" i="4"/>
  <c r="N649" i="4"/>
  <c r="M649" i="4"/>
  <c r="L649" i="4"/>
  <c r="K649" i="4"/>
  <c r="J649" i="4"/>
  <c r="O643" i="4"/>
  <c r="N643" i="4"/>
  <c r="M643" i="4"/>
  <c r="Q643" i="4" s="1"/>
  <c r="L643" i="4"/>
  <c r="K643" i="4"/>
  <c r="J643" i="4"/>
  <c r="J637" i="4"/>
  <c r="O637" i="4"/>
  <c r="N637" i="4"/>
  <c r="M637" i="4"/>
  <c r="L637" i="4"/>
  <c r="K637" i="4"/>
  <c r="O631" i="4"/>
  <c r="N631" i="4"/>
  <c r="M631" i="4"/>
  <c r="Q631" i="4" s="1"/>
  <c r="L631" i="4"/>
  <c r="P631" i="4" s="1"/>
  <c r="K631" i="4"/>
  <c r="J631" i="4"/>
  <c r="O625" i="4"/>
  <c r="N625" i="4"/>
  <c r="M625" i="4"/>
  <c r="L625" i="4"/>
  <c r="K625" i="4"/>
  <c r="J625" i="4"/>
  <c r="O619" i="4"/>
  <c r="N619" i="4"/>
  <c r="M619" i="4"/>
  <c r="Q619" i="4" s="1"/>
  <c r="L619" i="4"/>
  <c r="K619" i="4"/>
  <c r="J619" i="4"/>
  <c r="O613" i="4"/>
  <c r="N613" i="4"/>
  <c r="M613" i="4"/>
  <c r="L613" i="4"/>
  <c r="K613" i="4"/>
  <c r="J613" i="4"/>
  <c r="O607" i="4"/>
  <c r="N607" i="4"/>
  <c r="M607" i="4"/>
  <c r="Q607" i="4" s="1"/>
  <c r="L607" i="4"/>
  <c r="P607" i="4" s="1"/>
  <c r="K607" i="4"/>
  <c r="J607" i="4"/>
  <c r="O601" i="4"/>
  <c r="N601" i="4"/>
  <c r="M601" i="4"/>
  <c r="L601" i="4"/>
  <c r="K601" i="4"/>
  <c r="J601" i="4"/>
  <c r="O595" i="4"/>
  <c r="N595" i="4"/>
  <c r="M595" i="4"/>
  <c r="Q595" i="4" s="1"/>
  <c r="L595" i="4"/>
  <c r="K595" i="4"/>
  <c r="J595" i="4"/>
  <c r="O589" i="4"/>
  <c r="N589" i="4"/>
  <c r="M589" i="4"/>
  <c r="L589" i="4"/>
  <c r="K589" i="4"/>
  <c r="J589" i="4"/>
  <c r="O583" i="4"/>
  <c r="N583" i="4"/>
  <c r="M583" i="4"/>
  <c r="Q583" i="4" s="1"/>
  <c r="L583" i="4"/>
  <c r="P583" i="4" s="1"/>
  <c r="K583" i="4"/>
  <c r="J583" i="4"/>
  <c r="O577" i="4"/>
  <c r="N577" i="4"/>
  <c r="M577" i="4"/>
  <c r="L577" i="4"/>
  <c r="K577" i="4"/>
  <c r="J577" i="4"/>
  <c r="O571" i="4"/>
  <c r="N571" i="4"/>
  <c r="M571" i="4"/>
  <c r="Q571" i="4" s="1"/>
  <c r="L571" i="4"/>
  <c r="K571" i="4"/>
  <c r="J571" i="4"/>
  <c r="O565" i="4"/>
  <c r="N565" i="4"/>
  <c r="M565" i="4"/>
  <c r="L565" i="4"/>
  <c r="K565" i="4"/>
  <c r="J565" i="4"/>
  <c r="O559" i="4"/>
  <c r="N559" i="4"/>
  <c r="M559" i="4"/>
  <c r="Q559" i="4" s="1"/>
  <c r="L559" i="4"/>
  <c r="P559" i="4" s="1"/>
  <c r="K559" i="4"/>
  <c r="J559" i="4"/>
  <c r="O553" i="4"/>
  <c r="N553" i="4"/>
  <c r="M553" i="4"/>
  <c r="L553" i="4"/>
  <c r="K553" i="4"/>
  <c r="J553" i="4"/>
  <c r="O547" i="4"/>
  <c r="N547" i="4"/>
  <c r="M547" i="4"/>
  <c r="Q547" i="4" s="1"/>
  <c r="L547" i="4"/>
  <c r="K547" i="4"/>
  <c r="J547" i="4"/>
  <c r="O541" i="4"/>
  <c r="N541" i="4"/>
  <c r="M541" i="4"/>
  <c r="L541" i="4"/>
  <c r="K541" i="4"/>
  <c r="J541" i="4"/>
  <c r="O535" i="4"/>
  <c r="N535" i="4"/>
  <c r="M535" i="4"/>
  <c r="Q535" i="4" s="1"/>
  <c r="L535" i="4"/>
  <c r="P535" i="4" s="1"/>
  <c r="K535" i="4"/>
  <c r="J535" i="4"/>
  <c r="O529" i="4"/>
  <c r="N529" i="4"/>
  <c r="M529" i="4"/>
  <c r="L529" i="4"/>
  <c r="K529" i="4"/>
  <c r="J529" i="4"/>
  <c r="O523" i="4"/>
  <c r="N523" i="4"/>
  <c r="M523" i="4"/>
  <c r="Q523" i="4" s="1"/>
  <c r="L523" i="4"/>
  <c r="K523" i="4"/>
  <c r="J523" i="4"/>
  <c r="O517" i="4"/>
  <c r="N517" i="4"/>
  <c r="M517" i="4"/>
  <c r="L517" i="4"/>
  <c r="K517" i="4"/>
  <c r="J517" i="4"/>
  <c r="O511" i="4"/>
  <c r="N511" i="4"/>
  <c r="M511" i="4"/>
  <c r="Q511" i="4" s="1"/>
  <c r="L511" i="4"/>
  <c r="P511" i="4" s="1"/>
  <c r="K511" i="4"/>
  <c r="J511" i="4"/>
  <c r="O505" i="4"/>
  <c r="N505" i="4"/>
  <c r="M505" i="4"/>
  <c r="L505" i="4"/>
  <c r="K505" i="4"/>
  <c r="J505" i="4"/>
  <c r="O499" i="4"/>
  <c r="N499" i="4"/>
  <c r="M499" i="4"/>
  <c r="Q499" i="4" s="1"/>
  <c r="L499" i="4"/>
  <c r="K499" i="4"/>
  <c r="J499" i="4"/>
  <c r="O493" i="4"/>
  <c r="N493" i="4"/>
  <c r="M493" i="4"/>
  <c r="L493" i="4"/>
  <c r="K493" i="4"/>
  <c r="J493" i="4"/>
  <c r="O487" i="4"/>
  <c r="N487" i="4"/>
  <c r="M487" i="4"/>
  <c r="Q487" i="4" s="1"/>
  <c r="L487" i="4"/>
  <c r="P487" i="4" s="1"/>
  <c r="K487" i="4"/>
  <c r="J487" i="4"/>
  <c r="O481" i="4"/>
  <c r="N481" i="4"/>
  <c r="M481" i="4"/>
  <c r="L481" i="4"/>
  <c r="K481" i="4"/>
  <c r="J481" i="4"/>
  <c r="O475" i="4"/>
  <c r="N475" i="4"/>
  <c r="M475" i="4"/>
  <c r="Q475" i="4" s="1"/>
  <c r="L475" i="4"/>
  <c r="K475" i="4"/>
  <c r="J475" i="4"/>
  <c r="O469" i="4"/>
  <c r="N469" i="4"/>
  <c r="M469" i="4"/>
  <c r="L469" i="4"/>
  <c r="K469" i="4"/>
  <c r="J469" i="4"/>
  <c r="O463" i="4"/>
  <c r="N463" i="4"/>
  <c r="M463" i="4"/>
  <c r="Q463" i="4" s="1"/>
  <c r="L463" i="4"/>
  <c r="P463" i="4" s="1"/>
  <c r="K463" i="4"/>
  <c r="J463" i="4"/>
  <c r="O457" i="4"/>
  <c r="N457" i="4"/>
  <c r="M457" i="4"/>
  <c r="L457" i="4"/>
  <c r="K457" i="4"/>
  <c r="J457" i="4"/>
  <c r="O451" i="4"/>
  <c r="N451" i="4"/>
  <c r="M451" i="4"/>
  <c r="Q451" i="4" s="1"/>
  <c r="L451" i="4"/>
  <c r="K451" i="4"/>
  <c r="J451" i="4"/>
  <c r="O445" i="4"/>
  <c r="N445" i="4"/>
  <c r="M445" i="4"/>
  <c r="L445" i="4"/>
  <c r="K445" i="4"/>
  <c r="J445" i="4"/>
  <c r="O439" i="4"/>
  <c r="N439" i="4"/>
  <c r="M439" i="4"/>
  <c r="Q439" i="4" s="1"/>
  <c r="L439" i="4"/>
  <c r="P439" i="4" s="1"/>
  <c r="K439" i="4"/>
  <c r="J439" i="4"/>
  <c r="O433" i="4"/>
  <c r="N433" i="4"/>
  <c r="M433" i="4"/>
  <c r="L433" i="4"/>
  <c r="K433" i="4"/>
  <c r="J433" i="4"/>
  <c r="O427" i="4"/>
  <c r="N427" i="4"/>
  <c r="M427" i="4"/>
  <c r="Q427" i="4" s="1"/>
  <c r="L427" i="4"/>
  <c r="K427" i="4"/>
  <c r="J427" i="4"/>
  <c r="O421" i="4"/>
  <c r="N421" i="4"/>
  <c r="M421" i="4"/>
  <c r="L421" i="4"/>
  <c r="K421" i="4"/>
  <c r="J421" i="4"/>
  <c r="O415" i="4"/>
  <c r="N415" i="4"/>
  <c r="M415" i="4"/>
  <c r="Q415" i="4" s="1"/>
  <c r="L415" i="4"/>
  <c r="P415" i="4" s="1"/>
  <c r="K415" i="4"/>
  <c r="J415" i="4"/>
  <c r="O409" i="4"/>
  <c r="N409" i="4"/>
  <c r="M409" i="4"/>
  <c r="L409" i="4"/>
  <c r="K409" i="4"/>
  <c r="J409" i="4"/>
  <c r="O403" i="4"/>
  <c r="N403" i="4"/>
  <c r="M403" i="4"/>
  <c r="Q403" i="4" s="1"/>
  <c r="L403" i="4"/>
  <c r="K403" i="4"/>
  <c r="J403" i="4"/>
  <c r="O397" i="4"/>
  <c r="N397" i="4"/>
  <c r="M397" i="4"/>
  <c r="L397" i="4"/>
  <c r="K397" i="4"/>
  <c r="J397" i="4"/>
  <c r="O391" i="4"/>
  <c r="N391" i="4"/>
  <c r="M391" i="4"/>
  <c r="Q391" i="4" s="1"/>
  <c r="L391" i="4"/>
  <c r="P391" i="4" s="1"/>
  <c r="K391" i="4"/>
  <c r="J391" i="4"/>
  <c r="O385" i="4"/>
  <c r="N385" i="4"/>
  <c r="M385" i="4"/>
  <c r="L385" i="4"/>
  <c r="K385" i="4"/>
  <c r="J385" i="4"/>
  <c r="O379" i="4"/>
  <c r="N379" i="4"/>
  <c r="M379" i="4"/>
  <c r="Q379" i="4" s="1"/>
  <c r="L379" i="4"/>
  <c r="K379" i="4"/>
  <c r="J379" i="4"/>
  <c r="O373" i="4"/>
  <c r="N373" i="4"/>
  <c r="M373" i="4"/>
  <c r="L373" i="4"/>
  <c r="K373" i="4"/>
  <c r="J373" i="4"/>
  <c r="O367" i="4"/>
  <c r="N367" i="4"/>
  <c r="M367" i="4"/>
  <c r="Q367" i="4" s="1"/>
  <c r="L367" i="4"/>
  <c r="P367" i="4" s="1"/>
  <c r="K367" i="4"/>
  <c r="J367" i="4"/>
  <c r="O361" i="4"/>
  <c r="N361" i="4"/>
  <c r="M361" i="4"/>
  <c r="L361" i="4"/>
  <c r="K361" i="4"/>
  <c r="J361" i="4"/>
  <c r="O355" i="4"/>
  <c r="N355" i="4"/>
  <c r="M355" i="4"/>
  <c r="Q355" i="4" s="1"/>
  <c r="L355" i="4"/>
  <c r="K355" i="4"/>
  <c r="J355" i="4"/>
  <c r="O349" i="4"/>
  <c r="N349" i="4"/>
  <c r="M349" i="4"/>
  <c r="L349" i="4"/>
  <c r="K349" i="4"/>
  <c r="J349" i="4"/>
  <c r="O343" i="4"/>
  <c r="N343" i="4"/>
  <c r="M343" i="4"/>
  <c r="Q343" i="4" s="1"/>
  <c r="L343" i="4"/>
  <c r="P343" i="4" s="1"/>
  <c r="K343" i="4"/>
  <c r="J343" i="4"/>
  <c r="O337" i="4"/>
  <c r="N337" i="4"/>
  <c r="M337" i="4"/>
  <c r="L337" i="4"/>
  <c r="K337" i="4"/>
  <c r="J337" i="4"/>
  <c r="O331" i="4"/>
  <c r="N331" i="4"/>
  <c r="M331" i="4"/>
  <c r="Q331" i="4" s="1"/>
  <c r="L331" i="4"/>
  <c r="K331" i="4"/>
  <c r="J331" i="4"/>
  <c r="O325" i="4"/>
  <c r="N325" i="4"/>
  <c r="M325" i="4"/>
  <c r="L325" i="4"/>
  <c r="K325" i="4"/>
  <c r="J325" i="4"/>
  <c r="O319" i="4"/>
  <c r="N319" i="4"/>
  <c r="M319" i="4"/>
  <c r="Q319" i="4" s="1"/>
  <c r="L319" i="4"/>
  <c r="P319" i="4" s="1"/>
  <c r="K319" i="4"/>
  <c r="J319" i="4"/>
  <c r="O313" i="4"/>
  <c r="N313" i="4"/>
  <c r="M313" i="4"/>
  <c r="L313" i="4"/>
  <c r="K313" i="4"/>
  <c r="J313" i="4"/>
  <c r="O307" i="4"/>
  <c r="N307" i="4"/>
  <c r="M307" i="4"/>
  <c r="Q307" i="4" s="1"/>
  <c r="L307" i="4"/>
  <c r="K307" i="4"/>
  <c r="J307" i="4"/>
  <c r="O301" i="4"/>
  <c r="N301" i="4"/>
  <c r="M301" i="4"/>
  <c r="L301" i="4"/>
  <c r="K301" i="4"/>
  <c r="J301" i="4"/>
  <c r="O295" i="4"/>
  <c r="N295" i="4"/>
  <c r="M295" i="4"/>
  <c r="Q295" i="4" s="1"/>
  <c r="L295" i="4"/>
  <c r="P295" i="4" s="1"/>
  <c r="K295" i="4"/>
  <c r="J295" i="4"/>
  <c r="O289" i="4"/>
  <c r="N289" i="4"/>
  <c r="M289" i="4"/>
  <c r="L289" i="4"/>
  <c r="K289" i="4"/>
  <c r="J289" i="4"/>
  <c r="O283" i="4"/>
  <c r="N283" i="4"/>
  <c r="M283" i="4"/>
  <c r="Q283" i="4" s="1"/>
  <c r="L283" i="4"/>
  <c r="K283" i="4"/>
  <c r="J283" i="4"/>
  <c r="O277" i="4"/>
  <c r="N277" i="4"/>
  <c r="M277" i="4"/>
  <c r="L277" i="4"/>
  <c r="K277" i="4"/>
  <c r="J277" i="4"/>
  <c r="O271" i="4"/>
  <c r="N271" i="4"/>
  <c r="M271" i="4"/>
  <c r="Q271" i="4" s="1"/>
  <c r="L271" i="4"/>
  <c r="P271" i="4" s="1"/>
  <c r="K271" i="4"/>
  <c r="J271" i="4"/>
  <c r="O265" i="4"/>
  <c r="N265" i="4"/>
  <c r="M265" i="4"/>
  <c r="L265" i="4"/>
  <c r="K265" i="4"/>
  <c r="J265" i="4"/>
  <c r="O259" i="4"/>
  <c r="N259" i="4"/>
  <c r="M259" i="4"/>
  <c r="Q259" i="4" s="1"/>
  <c r="L259" i="4"/>
  <c r="K259" i="4"/>
  <c r="J259" i="4"/>
  <c r="O253" i="4"/>
  <c r="N253" i="4"/>
  <c r="M253" i="4"/>
  <c r="L253" i="4"/>
  <c r="K253" i="4"/>
  <c r="J253" i="4"/>
  <c r="O247" i="4"/>
  <c r="N247" i="4"/>
  <c r="M247" i="4"/>
  <c r="Q247" i="4" s="1"/>
  <c r="L247" i="4"/>
  <c r="P247" i="4" s="1"/>
  <c r="K247" i="4"/>
  <c r="J247" i="4"/>
  <c r="O241" i="4"/>
  <c r="N241" i="4"/>
  <c r="M241" i="4"/>
  <c r="L241" i="4"/>
  <c r="K241" i="4"/>
  <c r="J241" i="4"/>
  <c r="O235" i="4"/>
  <c r="N235" i="4"/>
  <c r="M235" i="4"/>
  <c r="Q235" i="4" s="1"/>
  <c r="L235" i="4"/>
  <c r="K235" i="4"/>
  <c r="J235" i="4"/>
  <c r="O229" i="4"/>
  <c r="N229" i="4"/>
  <c r="M229" i="4"/>
  <c r="L229" i="4"/>
  <c r="K229" i="4"/>
  <c r="J229" i="4"/>
  <c r="O223" i="4"/>
  <c r="N223" i="4"/>
  <c r="M223" i="4"/>
  <c r="Q223" i="4" s="1"/>
  <c r="L223" i="4"/>
  <c r="P223" i="4" s="1"/>
  <c r="K223" i="4"/>
  <c r="J223" i="4"/>
  <c r="O217" i="4"/>
  <c r="N217" i="4"/>
  <c r="M217" i="4"/>
  <c r="L217" i="4"/>
  <c r="K217" i="4"/>
  <c r="J217" i="4"/>
  <c r="O211" i="4"/>
  <c r="N211" i="4"/>
  <c r="M211" i="4"/>
  <c r="Q211" i="4" s="1"/>
  <c r="L211" i="4"/>
  <c r="K211" i="4"/>
  <c r="J211" i="4"/>
  <c r="K206" i="4"/>
  <c r="L206" i="4"/>
  <c r="M206" i="4"/>
  <c r="N206" i="4"/>
  <c r="O206" i="4"/>
  <c r="J206" i="4"/>
  <c r="O200" i="4"/>
  <c r="N200" i="4"/>
  <c r="M200" i="4"/>
  <c r="Q200" i="4" s="1"/>
  <c r="L200" i="4"/>
  <c r="P200" i="4" s="1"/>
  <c r="K200" i="4"/>
  <c r="J200" i="4"/>
  <c r="O194" i="4"/>
  <c r="N194" i="4"/>
  <c r="M194" i="4"/>
  <c r="L194" i="4"/>
  <c r="K194" i="4"/>
  <c r="J194" i="4"/>
  <c r="O188" i="4"/>
  <c r="N188" i="4"/>
  <c r="M188" i="4"/>
  <c r="Q188" i="4" s="1"/>
  <c r="L188" i="4"/>
  <c r="K188" i="4"/>
  <c r="J188" i="4"/>
  <c r="O182" i="4"/>
  <c r="N182" i="4"/>
  <c r="M182" i="4"/>
  <c r="L182" i="4"/>
  <c r="K182" i="4"/>
  <c r="J182" i="4"/>
  <c r="O176" i="4"/>
  <c r="N176" i="4"/>
  <c r="M176" i="4"/>
  <c r="Q176" i="4" s="1"/>
  <c r="L176" i="4"/>
  <c r="P176" i="4" s="1"/>
  <c r="K176" i="4"/>
  <c r="J176" i="4"/>
  <c r="O170" i="4"/>
  <c r="N170" i="4"/>
  <c r="M170" i="4"/>
  <c r="L170" i="4"/>
  <c r="K170" i="4"/>
  <c r="J170" i="4"/>
  <c r="O164" i="4"/>
  <c r="N164" i="4"/>
  <c r="M164" i="4"/>
  <c r="Q164" i="4" s="1"/>
  <c r="L164" i="4"/>
  <c r="K164" i="4"/>
  <c r="J164" i="4"/>
  <c r="O158" i="4"/>
  <c r="N158" i="4"/>
  <c r="M158" i="4"/>
  <c r="L158" i="4"/>
  <c r="K158" i="4"/>
  <c r="J158" i="4"/>
  <c r="O152" i="4"/>
  <c r="N152" i="4"/>
  <c r="M152" i="4"/>
  <c r="Q152" i="4" s="1"/>
  <c r="L152" i="4"/>
  <c r="P152" i="4" s="1"/>
  <c r="K152" i="4"/>
  <c r="J152" i="4"/>
  <c r="O146" i="4"/>
  <c r="N146" i="4"/>
  <c r="M146" i="4"/>
  <c r="L146" i="4"/>
  <c r="K146" i="4"/>
  <c r="J146" i="4"/>
  <c r="O140" i="4"/>
  <c r="N140" i="4"/>
  <c r="M140" i="4"/>
  <c r="Q140" i="4" s="1"/>
  <c r="L140" i="4"/>
  <c r="K140" i="4"/>
  <c r="J140" i="4"/>
  <c r="O134" i="4"/>
  <c r="N134" i="4"/>
  <c r="M134" i="4"/>
  <c r="L134" i="4"/>
  <c r="K134" i="4"/>
  <c r="J134" i="4"/>
  <c r="O128" i="4"/>
  <c r="N128" i="4"/>
  <c r="M128" i="4"/>
  <c r="Q128" i="4" s="1"/>
  <c r="L128" i="4"/>
  <c r="P128" i="4" s="1"/>
  <c r="K128" i="4"/>
  <c r="J128" i="4"/>
  <c r="O122" i="4"/>
  <c r="N122" i="4"/>
  <c r="M122" i="4"/>
  <c r="L122" i="4"/>
  <c r="K122" i="4"/>
  <c r="J122" i="4"/>
  <c r="O116" i="4"/>
  <c r="N116" i="4"/>
  <c r="M116" i="4"/>
  <c r="Q116" i="4" s="1"/>
  <c r="L116" i="4"/>
  <c r="K116" i="4"/>
  <c r="J116" i="4"/>
  <c r="O110" i="4"/>
  <c r="N110" i="4"/>
  <c r="M110" i="4"/>
  <c r="L110" i="4"/>
  <c r="K110" i="4"/>
  <c r="J110" i="4"/>
  <c r="J104" i="4"/>
  <c r="O104" i="4"/>
  <c r="N104" i="4"/>
  <c r="M104" i="4"/>
  <c r="Q104" i="4" s="1"/>
  <c r="L104" i="4"/>
  <c r="K104" i="4"/>
  <c r="O98" i="4"/>
  <c r="N98" i="4"/>
  <c r="M98" i="4"/>
  <c r="L98" i="4"/>
  <c r="K98" i="4"/>
  <c r="J98" i="4"/>
  <c r="J92" i="4"/>
  <c r="O92" i="4"/>
  <c r="N92" i="4"/>
  <c r="M92" i="4"/>
  <c r="L92" i="4"/>
  <c r="P92" i="4" s="1"/>
  <c r="K92" i="4"/>
  <c r="O86" i="4"/>
  <c r="N86" i="4"/>
  <c r="M86" i="4"/>
  <c r="L86" i="4"/>
  <c r="K86" i="4"/>
  <c r="J86" i="4"/>
  <c r="O80" i="4"/>
  <c r="N80" i="4"/>
  <c r="M80" i="4"/>
  <c r="Q80" i="4" s="1"/>
  <c r="L80" i="4"/>
  <c r="P80" i="4" s="1"/>
  <c r="K80" i="4"/>
  <c r="J80" i="4"/>
  <c r="J74" i="4"/>
  <c r="O74" i="4"/>
  <c r="N74" i="4"/>
  <c r="M74" i="4"/>
  <c r="L74" i="4"/>
  <c r="P74" i="4" s="1"/>
  <c r="K74" i="4"/>
  <c r="O68" i="4"/>
  <c r="N68" i="4"/>
  <c r="M68" i="4"/>
  <c r="L68" i="4"/>
  <c r="K68" i="4"/>
  <c r="J68" i="4"/>
  <c r="J56" i="4"/>
  <c r="J62" i="4"/>
  <c r="O62" i="4"/>
  <c r="N62" i="4"/>
  <c r="M62" i="4"/>
  <c r="Q62" i="4" s="1"/>
  <c r="L62" i="4"/>
  <c r="K62" i="4"/>
  <c r="O56" i="4"/>
  <c r="N56" i="4"/>
  <c r="M56" i="4"/>
  <c r="Q56" i="4" s="1"/>
  <c r="L56" i="4"/>
  <c r="K56" i="4"/>
  <c r="O50" i="4"/>
  <c r="N50" i="4"/>
  <c r="M50" i="4"/>
  <c r="L50" i="4"/>
  <c r="K50" i="4"/>
  <c r="J50" i="4"/>
  <c r="O44" i="4"/>
  <c r="N44" i="4"/>
  <c r="M44" i="4"/>
  <c r="Q44" i="4" s="1"/>
  <c r="L44" i="4"/>
  <c r="K44" i="4"/>
  <c r="J44" i="4"/>
  <c r="O38" i="4"/>
  <c r="N38" i="4"/>
  <c r="M38" i="4"/>
  <c r="L38" i="4"/>
  <c r="K38" i="4"/>
  <c r="J38" i="4"/>
  <c r="O32" i="4"/>
  <c r="N32" i="4"/>
  <c r="M32" i="4"/>
  <c r="Q32" i="4" s="1"/>
  <c r="L32" i="4"/>
  <c r="P32" i="4" s="1"/>
  <c r="K32" i="4"/>
  <c r="J32" i="4"/>
  <c r="O26" i="4"/>
  <c r="N26" i="4"/>
  <c r="M26" i="4"/>
  <c r="L26" i="4"/>
  <c r="K26" i="4"/>
  <c r="J26" i="4"/>
  <c r="O20" i="4"/>
  <c r="N20" i="4"/>
  <c r="M20" i="4"/>
  <c r="Q20" i="4" s="1"/>
  <c r="L20" i="4"/>
  <c r="K20" i="4"/>
  <c r="J20" i="4"/>
  <c r="O14" i="4"/>
  <c r="N14" i="4"/>
  <c r="M14" i="4"/>
  <c r="L14" i="4"/>
  <c r="K14" i="4"/>
  <c r="J14" i="4"/>
  <c r="I9" i="4"/>
  <c r="I10" i="4"/>
  <c r="I11" i="4"/>
  <c r="I12" i="4"/>
  <c r="I13" i="4"/>
  <c r="I15" i="4"/>
  <c r="I16" i="4"/>
  <c r="I17" i="4"/>
  <c r="I18" i="4"/>
  <c r="I19" i="4"/>
  <c r="I21" i="4"/>
  <c r="I22" i="4"/>
  <c r="I23" i="4"/>
  <c r="I24" i="4"/>
  <c r="I25" i="4"/>
  <c r="I27" i="4"/>
  <c r="I28" i="4"/>
  <c r="I29" i="4"/>
  <c r="I30" i="4"/>
  <c r="I31" i="4"/>
  <c r="I33" i="4"/>
  <c r="I34" i="4"/>
  <c r="I35" i="4"/>
  <c r="I36" i="4"/>
  <c r="I37" i="4"/>
  <c r="I39" i="4"/>
  <c r="I40" i="4"/>
  <c r="I41" i="4"/>
  <c r="I42" i="4"/>
  <c r="I43" i="4"/>
  <c r="I45" i="4"/>
  <c r="I46" i="4"/>
  <c r="I47" i="4"/>
  <c r="I48" i="4"/>
  <c r="I49" i="4"/>
  <c r="I51" i="4"/>
  <c r="I52" i="4"/>
  <c r="I53" i="4"/>
  <c r="I54" i="4"/>
  <c r="I55" i="4"/>
  <c r="I57" i="4"/>
  <c r="I58" i="4"/>
  <c r="I59" i="4"/>
  <c r="I60" i="4"/>
  <c r="I61" i="4"/>
  <c r="I63" i="4"/>
  <c r="I64" i="4"/>
  <c r="I65" i="4"/>
  <c r="I66" i="4"/>
  <c r="I67" i="4"/>
  <c r="I69" i="4"/>
  <c r="I70" i="4"/>
  <c r="I71" i="4"/>
  <c r="I72" i="4"/>
  <c r="I73" i="4"/>
  <c r="I75" i="4"/>
  <c r="I76" i="4"/>
  <c r="I77" i="4"/>
  <c r="I78" i="4"/>
  <c r="I79" i="4"/>
  <c r="I81" i="4"/>
  <c r="I82" i="4"/>
  <c r="I83" i="4"/>
  <c r="I84" i="4"/>
  <c r="I85" i="4"/>
  <c r="I87" i="4"/>
  <c r="I88" i="4"/>
  <c r="I89" i="4"/>
  <c r="I90" i="4"/>
  <c r="I91" i="4"/>
  <c r="I93" i="4"/>
  <c r="I94" i="4"/>
  <c r="I95" i="4"/>
  <c r="I96" i="4"/>
  <c r="I97" i="4"/>
  <c r="I99" i="4"/>
  <c r="I100" i="4"/>
  <c r="I101" i="4"/>
  <c r="I102" i="4"/>
  <c r="I103" i="4"/>
  <c r="I105" i="4"/>
  <c r="I106" i="4"/>
  <c r="I107" i="4"/>
  <c r="I108" i="4"/>
  <c r="I109" i="4"/>
  <c r="I111" i="4"/>
  <c r="I112" i="4"/>
  <c r="I113" i="4"/>
  <c r="I114" i="4"/>
  <c r="I115" i="4"/>
  <c r="I117" i="4"/>
  <c r="I118" i="4"/>
  <c r="I119" i="4"/>
  <c r="I120" i="4"/>
  <c r="I121" i="4"/>
  <c r="I123" i="4"/>
  <c r="I124" i="4"/>
  <c r="I125" i="4"/>
  <c r="I126" i="4"/>
  <c r="I127" i="4"/>
  <c r="I129" i="4"/>
  <c r="I130" i="4"/>
  <c r="I131" i="4"/>
  <c r="I132" i="4"/>
  <c r="I133" i="4"/>
  <c r="I135" i="4"/>
  <c r="I136" i="4"/>
  <c r="I137" i="4"/>
  <c r="I138" i="4"/>
  <c r="I139" i="4"/>
  <c r="I141" i="4"/>
  <c r="I142" i="4"/>
  <c r="I143" i="4"/>
  <c r="I144" i="4"/>
  <c r="I145" i="4"/>
  <c r="I147" i="4"/>
  <c r="I148" i="4"/>
  <c r="I149" i="4"/>
  <c r="I150" i="4"/>
  <c r="I151" i="4"/>
  <c r="I153" i="4"/>
  <c r="I154" i="4"/>
  <c r="I155" i="4"/>
  <c r="I156" i="4"/>
  <c r="I157" i="4"/>
  <c r="I159" i="4"/>
  <c r="I160" i="4"/>
  <c r="I161" i="4"/>
  <c r="I162" i="4"/>
  <c r="I163" i="4"/>
  <c r="I165" i="4"/>
  <c r="I166" i="4"/>
  <c r="I167" i="4"/>
  <c r="I168" i="4"/>
  <c r="I169" i="4"/>
  <c r="I171" i="4"/>
  <c r="I172" i="4"/>
  <c r="I173" i="4"/>
  <c r="I174" i="4"/>
  <c r="I175" i="4"/>
  <c r="I177" i="4"/>
  <c r="I178" i="4"/>
  <c r="I179" i="4"/>
  <c r="I180" i="4"/>
  <c r="I181" i="4"/>
  <c r="I183" i="4"/>
  <c r="I184" i="4"/>
  <c r="I185" i="4"/>
  <c r="I186" i="4"/>
  <c r="I187" i="4"/>
  <c r="I189" i="4"/>
  <c r="I190" i="4"/>
  <c r="I191" i="4"/>
  <c r="I192" i="4"/>
  <c r="I193" i="4"/>
  <c r="I195" i="4"/>
  <c r="I196" i="4"/>
  <c r="I197" i="4"/>
  <c r="I198" i="4"/>
  <c r="I199" i="4"/>
  <c r="I201" i="4"/>
  <c r="I202" i="4"/>
  <c r="I203" i="4"/>
  <c r="I204" i="4"/>
  <c r="I205" i="4"/>
  <c r="I207" i="4"/>
  <c r="I208" i="4"/>
  <c r="I209" i="4"/>
  <c r="I212" i="4"/>
  <c r="I213" i="4"/>
  <c r="I214" i="4"/>
  <c r="I215" i="4"/>
  <c r="I216" i="4"/>
  <c r="I218" i="4"/>
  <c r="I219" i="4"/>
  <c r="I220" i="4"/>
  <c r="I221" i="4"/>
  <c r="I222" i="4"/>
  <c r="I224" i="4"/>
  <c r="I225" i="4"/>
  <c r="I226" i="4"/>
  <c r="I227" i="4"/>
  <c r="I228" i="4"/>
  <c r="I230" i="4"/>
  <c r="I231" i="4"/>
  <c r="I232" i="4"/>
  <c r="I233" i="4"/>
  <c r="I236" i="4"/>
  <c r="I237" i="4"/>
  <c r="I238" i="4"/>
  <c r="I239" i="4"/>
  <c r="I240" i="4"/>
  <c r="I242" i="4"/>
  <c r="I243" i="4"/>
  <c r="I244" i="4"/>
  <c r="I245" i="4"/>
  <c r="I246" i="4"/>
  <c r="I248" i="4"/>
  <c r="I249" i="4"/>
  <c r="I250" i="4"/>
  <c r="I251" i="4"/>
  <c r="I254" i="4"/>
  <c r="I255" i="4"/>
  <c r="I256" i="4"/>
  <c r="I257" i="4"/>
  <c r="I258" i="4"/>
  <c r="I260" i="4"/>
  <c r="I261" i="4"/>
  <c r="I262" i="4"/>
  <c r="I263" i="4"/>
  <c r="I264" i="4"/>
  <c r="I266" i="4"/>
  <c r="I267" i="4"/>
  <c r="I268" i="4"/>
  <c r="I269" i="4"/>
  <c r="I270" i="4"/>
  <c r="I272" i="4"/>
  <c r="I273" i="4"/>
  <c r="I274" i="4"/>
  <c r="I275" i="4"/>
  <c r="I276" i="4"/>
  <c r="I278" i="4"/>
  <c r="I279" i="4"/>
  <c r="I280" i="4"/>
  <c r="I281" i="4"/>
  <c r="I284" i="4"/>
  <c r="I285" i="4"/>
  <c r="I286" i="4"/>
  <c r="I287" i="4"/>
  <c r="I288" i="4"/>
  <c r="I290" i="4"/>
  <c r="I291" i="4"/>
  <c r="I292" i="4"/>
  <c r="I293" i="4"/>
  <c r="I294" i="4"/>
  <c r="I296" i="4"/>
  <c r="I297" i="4"/>
  <c r="I298" i="4"/>
  <c r="I299" i="4"/>
  <c r="I302" i="4"/>
  <c r="I303" i="4"/>
  <c r="I304" i="4"/>
  <c r="I305" i="4"/>
  <c r="I306" i="4"/>
  <c r="I308" i="4"/>
  <c r="I309" i="4"/>
  <c r="I310" i="4"/>
  <c r="I311" i="4"/>
  <c r="I312" i="4"/>
  <c r="I314" i="4"/>
  <c r="I315" i="4"/>
  <c r="I316" i="4"/>
  <c r="I317" i="4"/>
  <c r="I318" i="4"/>
  <c r="I320" i="4"/>
  <c r="I321" i="4"/>
  <c r="I322" i="4"/>
  <c r="I323" i="4"/>
  <c r="I324" i="4"/>
  <c r="I326" i="4"/>
  <c r="I327" i="4"/>
  <c r="I328" i="4"/>
  <c r="I329" i="4"/>
  <c r="I332" i="4"/>
  <c r="I333" i="4"/>
  <c r="I334" i="4"/>
  <c r="I335" i="4"/>
  <c r="I336" i="4"/>
  <c r="I338" i="4"/>
  <c r="I339" i="4"/>
  <c r="I340" i="4"/>
  <c r="I341" i="4"/>
  <c r="I342" i="4"/>
  <c r="I344" i="4"/>
  <c r="I345" i="4"/>
  <c r="I346" i="4"/>
  <c r="I347" i="4"/>
  <c r="I350" i="4"/>
  <c r="I351" i="4"/>
  <c r="I352" i="4"/>
  <c r="I353" i="4"/>
  <c r="I354" i="4"/>
  <c r="I356" i="4"/>
  <c r="I357" i="4"/>
  <c r="I358" i="4"/>
  <c r="I359" i="4"/>
  <c r="I360" i="4"/>
  <c r="I362" i="4"/>
  <c r="I363" i="4"/>
  <c r="I364" i="4"/>
  <c r="I365" i="4"/>
  <c r="I366" i="4"/>
  <c r="I368" i="4"/>
  <c r="I369" i="4"/>
  <c r="I370" i="4"/>
  <c r="I371" i="4"/>
  <c r="I372" i="4"/>
  <c r="I374" i="4"/>
  <c r="I375" i="4"/>
  <c r="I376" i="4"/>
  <c r="I377" i="4"/>
  <c r="I378" i="4"/>
  <c r="I380" i="4"/>
  <c r="I381" i="4"/>
  <c r="I382" i="4"/>
  <c r="I383" i="4"/>
  <c r="I384" i="4"/>
  <c r="I386" i="4"/>
  <c r="I387" i="4"/>
  <c r="I388" i="4"/>
  <c r="I389" i="4"/>
  <c r="I390" i="4"/>
  <c r="I392" i="4"/>
  <c r="I393" i="4"/>
  <c r="I394" i="4"/>
  <c r="I395" i="4"/>
  <c r="I396" i="4"/>
  <c r="I398" i="4"/>
  <c r="I399" i="4"/>
  <c r="I400" i="4"/>
  <c r="I401" i="4"/>
  <c r="I402" i="4"/>
  <c r="I404" i="4"/>
  <c r="I405" i="4"/>
  <c r="I406" i="4"/>
  <c r="I407" i="4"/>
  <c r="I408" i="4"/>
  <c r="I410" i="4"/>
  <c r="I411" i="4"/>
  <c r="I412" i="4"/>
  <c r="I413" i="4"/>
  <c r="I414" i="4"/>
  <c r="I416" i="4"/>
  <c r="I417" i="4"/>
  <c r="I418" i="4"/>
  <c r="I419" i="4"/>
  <c r="I420" i="4"/>
  <c r="I422" i="4"/>
  <c r="I423" i="4"/>
  <c r="I424" i="4"/>
  <c r="I425" i="4"/>
  <c r="I426" i="4"/>
  <c r="I428" i="4"/>
  <c r="I429" i="4"/>
  <c r="I430" i="4"/>
  <c r="I431" i="4"/>
  <c r="I432" i="4"/>
  <c r="I434" i="4"/>
  <c r="I435" i="4"/>
  <c r="I436" i="4"/>
  <c r="I437" i="4"/>
  <c r="I438" i="4"/>
  <c r="I440" i="4"/>
  <c r="I441" i="4"/>
  <c r="I442" i="4"/>
  <c r="I443" i="4"/>
  <c r="I444" i="4"/>
  <c r="I446" i="4"/>
  <c r="I447" i="4"/>
  <c r="I448" i="4"/>
  <c r="I449" i="4"/>
  <c r="I452" i="4"/>
  <c r="I453" i="4"/>
  <c r="I454" i="4"/>
  <c r="I455" i="4"/>
  <c r="I456" i="4"/>
  <c r="I458" i="4"/>
  <c r="I459" i="4"/>
  <c r="I460" i="4"/>
  <c r="I461" i="4"/>
  <c r="I462" i="4"/>
  <c r="I464" i="4"/>
  <c r="I465" i="4"/>
  <c r="I466" i="4"/>
  <c r="I467" i="4"/>
  <c r="I468" i="4"/>
  <c r="I470" i="4"/>
  <c r="I471" i="4"/>
  <c r="I472" i="4"/>
  <c r="I473" i="4"/>
  <c r="I474" i="4"/>
  <c r="I476" i="4"/>
  <c r="I477" i="4"/>
  <c r="I478" i="4"/>
  <c r="I479" i="4"/>
  <c r="I480" i="4"/>
  <c r="I482" i="4"/>
  <c r="I483" i="4"/>
  <c r="I484" i="4"/>
  <c r="I485" i="4"/>
  <c r="I486" i="4"/>
  <c r="I488" i="4"/>
  <c r="I489" i="4"/>
  <c r="I490" i="4"/>
  <c r="I491" i="4"/>
  <c r="I492" i="4"/>
  <c r="I494" i="4"/>
  <c r="I495" i="4"/>
  <c r="I496" i="4"/>
  <c r="I497" i="4"/>
  <c r="I498" i="4"/>
  <c r="I500" i="4"/>
  <c r="I501" i="4"/>
  <c r="I502" i="4"/>
  <c r="I503" i="4"/>
  <c r="I504" i="4"/>
  <c r="I506" i="4"/>
  <c r="I507" i="4"/>
  <c r="I508" i="4"/>
  <c r="I509" i="4"/>
  <c r="I510" i="4"/>
  <c r="I512" i="4"/>
  <c r="I513" i="4"/>
  <c r="I514" i="4"/>
  <c r="I515" i="4"/>
  <c r="I516" i="4"/>
  <c r="I518" i="4"/>
  <c r="I519" i="4"/>
  <c r="I520" i="4"/>
  <c r="I521" i="4"/>
  <c r="I522" i="4"/>
  <c r="I524" i="4"/>
  <c r="I525" i="4"/>
  <c r="I526" i="4"/>
  <c r="I527" i="4"/>
  <c r="I528" i="4"/>
  <c r="I530" i="4"/>
  <c r="I531" i="4"/>
  <c r="I532" i="4"/>
  <c r="I533" i="4"/>
  <c r="I534" i="4"/>
  <c r="I536" i="4"/>
  <c r="I537" i="4"/>
  <c r="I538" i="4"/>
  <c r="I539" i="4"/>
  <c r="I540" i="4"/>
  <c r="I542" i="4"/>
  <c r="I543" i="4"/>
  <c r="I544" i="4"/>
  <c r="I545" i="4"/>
  <c r="I546" i="4"/>
  <c r="I548" i="4"/>
  <c r="I549" i="4"/>
  <c r="I550" i="4"/>
  <c r="I551" i="4"/>
  <c r="I552" i="4"/>
  <c r="I554" i="4"/>
  <c r="I555" i="4"/>
  <c r="I556" i="4"/>
  <c r="I557" i="4"/>
  <c r="I558" i="4"/>
  <c r="I560" i="4"/>
  <c r="I561" i="4"/>
  <c r="I562" i="4"/>
  <c r="I563" i="4"/>
  <c r="I564" i="4"/>
  <c r="I566" i="4"/>
  <c r="I567" i="4"/>
  <c r="I568" i="4"/>
  <c r="I569" i="4"/>
  <c r="I570" i="4"/>
  <c r="I572" i="4"/>
  <c r="I573" i="4"/>
  <c r="I574" i="4"/>
  <c r="I575" i="4"/>
  <c r="I576" i="4"/>
  <c r="I578" i="4"/>
  <c r="I579" i="4"/>
  <c r="I580" i="4"/>
  <c r="I581" i="4"/>
  <c r="I582" i="4"/>
  <c r="I584" i="4"/>
  <c r="I585" i="4"/>
  <c r="I586" i="4"/>
  <c r="I587" i="4"/>
  <c r="I588" i="4"/>
  <c r="I590" i="4"/>
  <c r="I591" i="4"/>
  <c r="I592" i="4"/>
  <c r="I593" i="4"/>
  <c r="I594" i="4"/>
  <c r="I596" i="4"/>
  <c r="I597" i="4"/>
  <c r="I598" i="4"/>
  <c r="I599" i="4"/>
  <c r="I600" i="4"/>
  <c r="I602" i="4"/>
  <c r="I603" i="4"/>
  <c r="I604" i="4"/>
  <c r="I605" i="4"/>
  <c r="I606" i="4"/>
  <c r="I608" i="4"/>
  <c r="I609" i="4"/>
  <c r="I610" i="4"/>
  <c r="I611" i="4"/>
  <c r="I612" i="4"/>
  <c r="I614" i="4"/>
  <c r="I615" i="4"/>
  <c r="I616" i="4"/>
  <c r="I617" i="4"/>
  <c r="I618" i="4"/>
  <c r="I620" i="4"/>
  <c r="I621" i="4"/>
  <c r="I622" i="4"/>
  <c r="I623" i="4"/>
  <c r="I624" i="4"/>
  <c r="I626" i="4"/>
  <c r="I627" i="4"/>
  <c r="I628" i="4"/>
  <c r="I629" i="4"/>
  <c r="I630" i="4"/>
  <c r="I632" i="4"/>
  <c r="I633" i="4"/>
  <c r="I634" i="4"/>
  <c r="I635" i="4"/>
  <c r="I636" i="4"/>
  <c r="I640" i="4"/>
  <c r="I641" i="4"/>
  <c r="I642" i="4"/>
  <c r="I644" i="4"/>
  <c r="I645" i="4"/>
  <c r="I646" i="4"/>
  <c r="I647" i="4"/>
  <c r="I650" i="4"/>
  <c r="I651" i="4"/>
  <c r="I652" i="4"/>
  <c r="I653" i="4"/>
  <c r="I654" i="4"/>
  <c r="I656" i="4"/>
  <c r="I657" i="4"/>
  <c r="I658" i="4"/>
  <c r="I659" i="4"/>
  <c r="I660" i="4"/>
  <c r="I662" i="4"/>
  <c r="I663" i="4"/>
  <c r="I664" i="4"/>
  <c r="I665" i="4"/>
  <c r="I668" i="4"/>
  <c r="I669" i="4"/>
  <c r="I670" i="4"/>
  <c r="I671" i="4"/>
  <c r="I672" i="4"/>
  <c r="I674" i="4"/>
  <c r="I675" i="4"/>
  <c r="I676" i="4"/>
  <c r="I677" i="4"/>
  <c r="I678" i="4"/>
  <c r="I680" i="4"/>
  <c r="I681" i="4"/>
  <c r="I682" i="4"/>
  <c r="I683" i="4"/>
  <c r="I698" i="4"/>
  <c r="I699" i="4"/>
  <c r="I700" i="4"/>
  <c r="I701" i="4"/>
  <c r="I702" i="4"/>
  <c r="I704" i="4"/>
  <c r="I705" i="4"/>
  <c r="I706" i="4"/>
  <c r="I707" i="4"/>
  <c r="I708" i="4"/>
  <c r="I710" i="4"/>
  <c r="I711" i="4"/>
  <c r="I712" i="4"/>
  <c r="I713" i="4"/>
  <c r="I714" i="4"/>
  <c r="I716" i="4"/>
  <c r="I717" i="4"/>
  <c r="I718" i="4"/>
  <c r="I719" i="4"/>
  <c r="I720" i="4"/>
  <c r="I722" i="4"/>
  <c r="I723" i="4"/>
  <c r="I724" i="4"/>
  <c r="I725" i="4"/>
  <c r="I726" i="4"/>
  <c r="I728" i="4"/>
  <c r="I729" i="4"/>
  <c r="I730" i="4"/>
  <c r="I731" i="4"/>
  <c r="I732" i="4"/>
  <c r="I734" i="4"/>
  <c r="I735" i="4"/>
  <c r="I736" i="4"/>
  <c r="I737" i="4"/>
  <c r="I738" i="4"/>
  <c r="I740" i="4"/>
  <c r="I741" i="4"/>
  <c r="I742" i="4"/>
  <c r="I743" i="4"/>
  <c r="I744" i="4"/>
  <c r="I746" i="4"/>
  <c r="I747" i="4"/>
  <c r="I748" i="4"/>
  <c r="I749" i="4"/>
  <c r="I752" i="4"/>
  <c r="I753" i="4"/>
  <c r="I754" i="4"/>
  <c r="I755" i="4"/>
  <c r="I756" i="4"/>
  <c r="I758" i="4"/>
  <c r="I759" i="4"/>
  <c r="I760" i="4"/>
  <c r="I761" i="4"/>
  <c r="I762" i="4"/>
  <c r="I764" i="4"/>
  <c r="I765" i="4"/>
  <c r="I766" i="4"/>
  <c r="I767" i="4"/>
  <c r="I770" i="4"/>
  <c r="I771" i="4"/>
  <c r="I772" i="4"/>
  <c r="I773" i="4"/>
  <c r="I774" i="4"/>
  <c r="I776" i="4"/>
  <c r="I777" i="4"/>
  <c r="I778" i="4"/>
  <c r="I779" i="4"/>
  <c r="I780" i="4"/>
  <c r="I782" i="4"/>
  <c r="I783" i="4"/>
  <c r="I784" i="4"/>
  <c r="I785" i="4"/>
  <c r="I788" i="4"/>
  <c r="I789" i="4"/>
  <c r="I790" i="4"/>
  <c r="I791" i="4"/>
  <c r="I792" i="4"/>
  <c r="I794" i="4"/>
  <c r="I795" i="4"/>
  <c r="I796" i="4"/>
  <c r="I797" i="4"/>
  <c r="I798" i="4"/>
  <c r="I800" i="4"/>
  <c r="I801" i="4"/>
  <c r="I802" i="4"/>
  <c r="I803" i="4"/>
  <c r="I804" i="4"/>
  <c r="I806" i="4"/>
  <c r="I807" i="4"/>
  <c r="I808" i="4"/>
  <c r="I809" i="4"/>
  <c r="I810" i="4"/>
  <c r="I812" i="4"/>
  <c r="I813" i="4"/>
  <c r="I814" i="4"/>
  <c r="I815" i="4"/>
  <c r="I816" i="4"/>
  <c r="I818" i="4"/>
  <c r="I819" i="4"/>
  <c r="I820" i="4"/>
  <c r="I821" i="4"/>
  <c r="I822" i="4"/>
  <c r="I824" i="4"/>
  <c r="I825" i="4"/>
  <c r="I826" i="4"/>
  <c r="I827" i="4"/>
  <c r="I828" i="4"/>
  <c r="I830" i="4"/>
  <c r="I831" i="4"/>
  <c r="I832" i="4"/>
  <c r="I833" i="4"/>
  <c r="I834" i="4"/>
  <c r="I836" i="4"/>
  <c r="I837" i="4"/>
  <c r="I838" i="4"/>
  <c r="I839" i="4"/>
  <c r="I840" i="4"/>
  <c r="I842" i="4"/>
  <c r="I843" i="4"/>
  <c r="I844" i="4"/>
  <c r="I845" i="4"/>
  <c r="I846" i="4"/>
  <c r="I848" i="4"/>
  <c r="I849" i="4"/>
  <c r="I850" i="4"/>
  <c r="I851" i="4"/>
  <c r="I852" i="4"/>
  <c r="I854" i="4"/>
  <c r="I855" i="4"/>
  <c r="I856" i="4"/>
  <c r="I857" i="4"/>
  <c r="I858" i="4"/>
  <c r="I860" i="4"/>
  <c r="I861" i="4"/>
  <c r="I862" i="4"/>
  <c r="I863" i="4"/>
  <c r="I864" i="4"/>
  <c r="I866" i="4"/>
  <c r="I867" i="4"/>
  <c r="I868" i="4"/>
  <c r="I869" i="4"/>
  <c r="I870" i="4"/>
  <c r="I872" i="4"/>
  <c r="I873" i="4"/>
  <c r="I874" i="4"/>
  <c r="I875" i="4"/>
  <c r="I876" i="4"/>
  <c r="I878" i="4"/>
  <c r="I879" i="4"/>
  <c r="I880" i="4"/>
  <c r="I881" i="4"/>
  <c r="I882" i="4"/>
  <c r="I884" i="4"/>
  <c r="I885" i="4"/>
  <c r="I886" i="4"/>
  <c r="I887" i="4"/>
  <c r="I888" i="4"/>
  <c r="I890" i="4"/>
  <c r="I891" i="4"/>
  <c r="I892" i="4"/>
  <c r="I893" i="4"/>
  <c r="I894" i="4"/>
  <c r="I896" i="4"/>
  <c r="I897" i="4"/>
  <c r="I898" i="4"/>
  <c r="I899" i="4"/>
  <c r="I900" i="4"/>
  <c r="I902" i="4"/>
  <c r="I903" i="4"/>
  <c r="I904" i="4"/>
  <c r="I905" i="4"/>
  <c r="I906" i="4"/>
  <c r="I908" i="4"/>
  <c r="I909" i="4"/>
  <c r="I910" i="4"/>
  <c r="I911" i="4"/>
  <c r="I912" i="4"/>
  <c r="I914" i="4"/>
  <c r="I915" i="4"/>
  <c r="I916" i="4"/>
  <c r="I917" i="4"/>
  <c r="I918" i="4"/>
  <c r="I920" i="4"/>
  <c r="I921" i="4"/>
  <c r="I922" i="4"/>
  <c r="I923" i="4"/>
  <c r="I924" i="4"/>
  <c r="I926" i="4"/>
  <c r="I927" i="4"/>
  <c r="I928" i="4"/>
  <c r="I929" i="4"/>
  <c r="I930" i="4"/>
  <c r="I932" i="4"/>
  <c r="I933" i="4"/>
  <c r="I934" i="4"/>
  <c r="I935" i="4"/>
  <c r="I936" i="4"/>
  <c r="I938" i="4"/>
  <c r="I939" i="4"/>
  <c r="I940" i="4"/>
  <c r="I941" i="4"/>
  <c r="I942" i="4"/>
  <c r="I944" i="4"/>
  <c r="I945" i="4"/>
  <c r="I946" i="4"/>
  <c r="I947" i="4"/>
  <c r="I950" i="4"/>
  <c r="I951" i="4"/>
  <c r="I952" i="4"/>
  <c r="I953" i="4"/>
  <c r="I954" i="4"/>
  <c r="I956" i="4"/>
  <c r="I957" i="4"/>
  <c r="I958" i="4"/>
  <c r="I959" i="4"/>
  <c r="I960" i="4"/>
  <c r="I962" i="4"/>
  <c r="I963" i="4"/>
  <c r="I964" i="4"/>
  <c r="I965" i="4"/>
  <c r="I966" i="4"/>
  <c r="I968" i="4"/>
  <c r="I969" i="4"/>
  <c r="I970" i="4"/>
  <c r="I971" i="4"/>
  <c r="I972" i="4"/>
  <c r="I974" i="4"/>
  <c r="I975" i="4"/>
  <c r="I976" i="4"/>
  <c r="I977" i="4"/>
  <c r="I978" i="4"/>
  <c r="I980" i="4"/>
  <c r="I981" i="4"/>
  <c r="I982" i="4"/>
  <c r="I983" i="4"/>
  <c r="I984" i="4"/>
  <c r="I986" i="4"/>
  <c r="I987" i="4"/>
  <c r="I988" i="4"/>
  <c r="I989" i="4"/>
  <c r="I990" i="4"/>
  <c r="I992" i="4"/>
  <c r="I993" i="4"/>
  <c r="I994" i="4"/>
  <c r="I995" i="4"/>
  <c r="I996" i="4"/>
  <c r="I998" i="4"/>
  <c r="I999" i="4"/>
  <c r="I1000" i="4"/>
  <c r="I1001" i="4"/>
  <c r="I1002" i="4"/>
  <c r="I1004" i="4"/>
  <c r="I1005" i="4"/>
  <c r="I1006" i="4"/>
  <c r="I1007" i="4"/>
  <c r="I1008" i="4"/>
  <c r="I1010" i="4"/>
  <c r="I1011" i="4"/>
  <c r="I1012" i="4"/>
  <c r="I1013" i="4"/>
  <c r="I1014" i="4"/>
  <c r="I1016" i="4"/>
  <c r="I1017" i="4"/>
  <c r="I1018" i="4"/>
  <c r="I1019" i="4"/>
  <c r="I1020" i="4"/>
  <c r="I1022" i="4"/>
  <c r="I1023" i="4"/>
  <c r="I1024" i="4"/>
  <c r="I1025" i="4"/>
  <c r="I1026" i="4"/>
  <c r="I1028" i="4"/>
  <c r="I1029" i="4"/>
  <c r="I1030" i="4"/>
  <c r="I1031" i="4"/>
  <c r="I1032" i="4"/>
  <c r="I1034" i="4"/>
  <c r="I1035" i="4"/>
  <c r="I1036" i="4"/>
  <c r="I1037" i="4"/>
  <c r="I1038" i="4"/>
  <c r="I1040" i="4"/>
  <c r="I1041" i="4"/>
  <c r="I1042" i="4"/>
  <c r="I1043" i="4"/>
  <c r="I1044" i="4"/>
  <c r="I1046" i="4"/>
  <c r="I1047" i="4"/>
  <c r="I1048" i="4"/>
  <c r="I1049" i="4"/>
  <c r="I1050" i="4"/>
  <c r="I1052" i="4"/>
  <c r="I1053" i="4"/>
  <c r="I1054" i="4"/>
  <c r="I1055" i="4"/>
  <c r="I1056" i="4"/>
  <c r="I1058" i="4"/>
  <c r="I1059" i="4"/>
  <c r="I1060" i="4"/>
  <c r="I1061" i="4"/>
  <c r="I1062" i="4"/>
  <c r="I1064" i="4"/>
  <c r="I1065" i="4"/>
  <c r="I1066" i="4"/>
  <c r="I1067" i="4"/>
  <c r="I1068" i="4"/>
  <c r="I1070" i="4"/>
  <c r="I1071" i="4"/>
  <c r="I1072" i="4"/>
  <c r="I1073" i="4"/>
  <c r="I1074" i="4"/>
  <c r="I1076" i="4"/>
  <c r="I1077" i="4"/>
  <c r="I1078" i="4"/>
  <c r="I1079" i="4"/>
  <c r="I1080" i="4"/>
  <c r="I1082" i="4"/>
  <c r="I1083" i="4"/>
  <c r="I1084" i="4"/>
  <c r="I1085" i="4"/>
  <c r="I1086" i="4"/>
  <c r="I1088" i="4"/>
  <c r="I1089" i="4"/>
  <c r="I1090" i="4"/>
  <c r="I1091" i="4"/>
  <c r="I1092" i="4"/>
  <c r="I1094" i="4"/>
  <c r="I1095" i="4"/>
  <c r="I1096" i="4"/>
  <c r="I1097" i="4"/>
  <c r="I1098" i="4"/>
  <c r="I1100" i="4"/>
  <c r="I1101" i="4"/>
  <c r="I1102" i="4"/>
  <c r="I1103" i="4"/>
  <c r="I1104" i="4"/>
  <c r="I1106" i="4"/>
  <c r="I1107" i="4"/>
  <c r="I1108" i="4"/>
  <c r="I1109" i="4"/>
  <c r="I1110" i="4"/>
  <c r="I1112" i="4"/>
  <c r="I1113" i="4"/>
  <c r="I1114" i="4"/>
  <c r="I1115" i="4"/>
  <c r="I1118" i="4"/>
  <c r="I1119" i="4"/>
  <c r="I1120" i="4"/>
  <c r="I1121" i="4"/>
  <c r="I1122" i="4"/>
  <c r="I1124" i="4"/>
  <c r="I1125" i="4"/>
  <c r="I1126" i="4"/>
  <c r="I1127" i="4"/>
  <c r="I1128" i="4"/>
  <c r="I1130" i="4"/>
  <c r="I1131" i="4"/>
  <c r="I1132" i="4"/>
  <c r="I1133" i="4"/>
  <c r="I1136" i="4"/>
  <c r="I1137" i="4"/>
  <c r="I1138" i="4"/>
  <c r="I1139" i="4"/>
  <c r="I1140" i="4"/>
  <c r="I1142" i="4"/>
  <c r="I1143" i="4"/>
  <c r="I1144" i="4"/>
  <c r="I1145" i="4"/>
  <c r="I1146" i="4"/>
  <c r="I1148" i="4"/>
  <c r="I1149" i="4"/>
  <c r="I1150" i="4"/>
  <c r="I1151" i="4"/>
  <c r="I1152" i="4"/>
  <c r="I1154" i="4"/>
  <c r="I1155" i="4"/>
  <c r="I1156" i="4"/>
  <c r="I1157" i="4"/>
  <c r="I1158" i="4"/>
  <c r="I1160" i="4"/>
  <c r="I1161" i="4"/>
  <c r="I1162" i="4"/>
  <c r="I1163" i="4"/>
  <c r="I1164" i="4"/>
  <c r="I1166" i="4"/>
  <c r="I1167" i="4"/>
  <c r="I1168" i="4"/>
  <c r="I1169" i="4"/>
  <c r="I1170" i="4"/>
  <c r="I1172" i="4"/>
  <c r="I1173" i="4"/>
  <c r="I1174" i="4"/>
  <c r="I1175" i="4"/>
  <c r="I1176" i="4"/>
  <c r="I1178" i="4"/>
  <c r="I1179" i="4"/>
  <c r="I1180" i="4"/>
  <c r="I1181" i="4"/>
  <c r="I1182" i="4"/>
  <c r="I1196" i="4"/>
  <c r="I1197" i="4"/>
  <c r="I1198" i="4"/>
  <c r="I1199" i="4"/>
  <c r="I1200" i="4"/>
  <c r="I1202" i="4"/>
  <c r="I1203" i="4"/>
  <c r="I1204" i="4"/>
  <c r="I1205" i="4"/>
  <c r="I1206" i="4"/>
  <c r="I1208" i="4"/>
  <c r="I1209" i="4"/>
  <c r="I1210" i="4"/>
  <c r="I1211" i="4"/>
  <c r="I1212" i="4"/>
  <c r="I1214" i="4"/>
  <c r="I1215" i="4"/>
  <c r="I1216" i="4"/>
  <c r="I1217" i="4"/>
  <c r="I1218" i="4"/>
  <c r="I1220" i="4"/>
  <c r="I1221" i="4"/>
  <c r="I1222" i="4"/>
  <c r="I1223" i="4"/>
  <c r="I1224" i="4"/>
  <c r="I1226" i="4"/>
  <c r="I1227" i="4"/>
  <c r="I1228" i="4"/>
  <c r="I1229" i="4"/>
  <c r="I1230" i="4"/>
  <c r="I1232" i="4"/>
  <c r="I1233" i="4"/>
  <c r="I1234" i="4"/>
  <c r="I1235" i="4"/>
  <c r="I1236" i="4"/>
  <c r="I1238" i="4"/>
  <c r="I1239" i="4"/>
  <c r="I1240" i="4"/>
  <c r="I1241" i="4"/>
  <c r="I1242" i="4"/>
  <c r="I1244" i="4"/>
  <c r="I1245" i="4"/>
  <c r="I1246" i="4"/>
  <c r="I1247" i="4"/>
  <c r="I1248" i="4"/>
  <c r="I1250" i="4"/>
  <c r="I1251" i="4"/>
  <c r="I1252" i="4"/>
  <c r="I1253" i="4"/>
  <c r="I1254" i="4"/>
  <c r="I1256" i="4"/>
  <c r="I1257" i="4"/>
  <c r="I1258" i="4"/>
  <c r="I1259" i="4"/>
  <c r="I1260" i="4"/>
  <c r="I1262" i="4"/>
  <c r="I1263" i="4"/>
  <c r="I1264" i="4"/>
  <c r="I1265" i="4"/>
  <c r="I1266" i="4"/>
  <c r="I1268" i="4"/>
  <c r="I1269" i="4"/>
  <c r="I1270" i="4"/>
  <c r="I1271" i="4"/>
  <c r="I1272" i="4"/>
  <c r="I1274" i="4"/>
  <c r="I1275" i="4"/>
  <c r="I1276" i="4"/>
  <c r="I1277" i="4"/>
  <c r="I1278" i="4"/>
  <c r="I1280" i="4"/>
  <c r="I1281" i="4"/>
  <c r="I1282" i="4"/>
  <c r="I1283" i="4"/>
  <c r="I1284" i="4"/>
  <c r="I1286" i="4"/>
  <c r="I1287" i="4"/>
  <c r="I1288" i="4"/>
  <c r="I1289" i="4"/>
  <c r="I1290" i="4"/>
  <c r="I1292" i="4"/>
  <c r="I1293" i="4"/>
  <c r="I1294" i="4"/>
  <c r="I1295" i="4"/>
  <c r="I1296" i="4"/>
  <c r="I1298" i="4"/>
  <c r="I1299" i="4"/>
  <c r="I1300" i="4"/>
  <c r="I1301" i="4"/>
  <c r="I1302" i="4"/>
  <c r="I1304" i="4"/>
  <c r="I1305" i="4"/>
  <c r="I1306" i="4"/>
  <c r="I1307" i="4"/>
  <c r="I1308" i="4"/>
  <c r="I1310" i="4"/>
  <c r="I1311" i="4"/>
  <c r="I1312" i="4"/>
  <c r="I1313" i="4"/>
  <c r="I1316" i="4"/>
  <c r="I1317" i="4"/>
  <c r="I1318" i="4"/>
  <c r="I1319" i="4"/>
  <c r="I1320" i="4"/>
  <c r="I1322" i="4"/>
  <c r="I1323" i="4"/>
  <c r="I1324" i="4"/>
  <c r="I1325" i="4"/>
  <c r="I1326" i="4"/>
  <c r="I1328" i="4"/>
  <c r="I1329" i="4"/>
  <c r="I1330" i="4"/>
  <c r="I1331" i="4"/>
  <c r="I1334" i="4"/>
  <c r="I1335" i="4"/>
  <c r="I1336" i="4"/>
  <c r="I1337" i="4"/>
  <c r="I1338" i="4"/>
  <c r="I1340" i="4"/>
  <c r="I1341" i="4"/>
  <c r="I1342" i="4"/>
  <c r="I1343" i="4"/>
  <c r="I1344" i="4"/>
  <c r="I1346" i="4"/>
  <c r="I1347" i="4"/>
  <c r="I1348" i="4"/>
  <c r="I1349" i="4"/>
  <c r="I1352" i="4"/>
  <c r="I1353" i="4"/>
  <c r="I1354" i="4"/>
  <c r="I1355" i="4"/>
  <c r="I1356" i="4"/>
  <c r="I1358" i="4"/>
  <c r="I1359" i="4"/>
  <c r="I1360" i="4"/>
  <c r="I1361" i="4"/>
  <c r="I1362" i="4"/>
  <c r="I1364" i="4"/>
  <c r="I1365" i="4"/>
  <c r="I1366" i="4"/>
  <c r="I1367" i="4"/>
  <c r="I1370" i="4"/>
  <c r="I1371" i="4"/>
  <c r="I1372" i="4"/>
  <c r="I1373" i="4"/>
  <c r="I1374" i="4"/>
  <c r="I1376" i="4"/>
  <c r="I1377" i="4"/>
  <c r="I1378" i="4"/>
  <c r="I1379" i="4"/>
  <c r="I1380" i="4"/>
  <c r="I1382" i="4"/>
  <c r="I1383" i="4"/>
  <c r="I1384" i="4"/>
  <c r="I1385" i="4"/>
  <c r="I1386" i="4"/>
  <c r="I1388" i="4"/>
  <c r="I1389" i="4"/>
  <c r="I1390" i="4"/>
  <c r="I1391" i="4"/>
  <c r="I1392" i="4"/>
  <c r="I1394" i="4"/>
  <c r="I1395" i="4"/>
  <c r="I1396" i="4"/>
  <c r="I1397" i="4"/>
  <c r="I1398" i="4"/>
  <c r="I1400" i="4"/>
  <c r="I1401" i="4"/>
  <c r="I1402" i="4"/>
  <c r="I1403" i="4"/>
  <c r="I1404" i="4"/>
  <c r="I1406" i="4"/>
  <c r="I1407" i="4"/>
  <c r="I1408" i="4"/>
  <c r="I1409" i="4"/>
  <c r="I1410" i="4"/>
  <c r="I1412" i="4"/>
  <c r="I1413" i="4"/>
  <c r="I1414" i="4"/>
  <c r="I1415" i="4"/>
  <c r="I1416" i="4"/>
  <c r="I1418" i="4"/>
  <c r="I1419" i="4"/>
  <c r="I1420" i="4"/>
  <c r="I1421" i="4"/>
  <c r="I1422" i="4"/>
  <c r="I1424" i="4"/>
  <c r="I1425" i="4"/>
  <c r="I1426" i="4"/>
  <c r="I1427" i="4"/>
  <c r="I1428" i="4"/>
  <c r="I1430" i="4"/>
  <c r="I1431" i="4"/>
  <c r="I1432" i="4"/>
  <c r="I1433" i="4"/>
  <c r="I1434" i="4"/>
  <c r="I1436" i="4"/>
  <c r="I1437" i="4"/>
  <c r="I1438" i="4"/>
  <c r="I1439" i="4"/>
  <c r="I1440" i="4"/>
  <c r="I1442" i="4"/>
  <c r="I1443" i="4"/>
  <c r="I1444" i="4"/>
  <c r="I1445" i="4"/>
  <c r="I1446" i="4"/>
  <c r="I1448" i="4"/>
  <c r="I1449" i="4"/>
  <c r="I1450" i="4"/>
  <c r="I1451" i="4"/>
  <c r="I1452" i="4"/>
  <c r="I1454" i="4"/>
  <c r="I1455" i="4"/>
  <c r="I1456" i="4"/>
  <c r="I1457" i="4"/>
  <c r="I1460" i="4"/>
  <c r="I1461" i="4"/>
  <c r="I1462" i="4"/>
  <c r="I1463" i="4"/>
  <c r="I1466" i="4"/>
  <c r="I1467" i="4"/>
  <c r="I1468" i="4"/>
  <c r="I1469" i="4"/>
  <c r="I1470" i="4"/>
  <c r="I1472" i="4"/>
  <c r="I1473" i="4"/>
  <c r="I1474" i="4"/>
  <c r="I1475" i="4"/>
  <c r="I1476" i="4"/>
  <c r="I1478" i="4"/>
  <c r="I1479" i="4"/>
  <c r="I1480" i="4"/>
  <c r="I1481" i="4"/>
  <c r="I1482" i="4"/>
  <c r="I1484" i="4"/>
  <c r="I1485" i="4"/>
  <c r="I1486" i="4"/>
  <c r="I1487" i="4"/>
  <c r="I1488" i="4"/>
  <c r="I1490" i="4"/>
  <c r="I1491" i="4"/>
  <c r="I1492" i="4"/>
  <c r="I1493" i="4"/>
  <c r="I1494" i="4"/>
  <c r="I1496" i="4"/>
  <c r="I1497" i="4"/>
  <c r="I1498" i="4"/>
  <c r="I1499" i="4"/>
  <c r="I1500" i="4"/>
  <c r="I1502" i="4"/>
  <c r="I1503" i="4"/>
  <c r="I1504" i="4"/>
  <c r="I1505" i="4"/>
  <c r="I1506" i="4"/>
  <c r="I1508" i="4"/>
  <c r="I1509" i="4"/>
  <c r="I1510" i="4"/>
  <c r="I1511" i="4"/>
  <c r="I1512" i="4"/>
  <c r="I1514" i="4"/>
  <c r="I1515" i="4"/>
  <c r="I1516" i="4"/>
  <c r="I1517" i="4"/>
  <c r="I1518" i="4"/>
  <c r="I1520" i="4"/>
  <c r="I1521" i="4"/>
  <c r="I1522" i="4"/>
  <c r="I1523" i="4"/>
  <c r="I1524" i="4"/>
  <c r="I1526" i="4"/>
  <c r="I1527" i="4"/>
  <c r="I1528" i="4"/>
  <c r="I1529" i="4"/>
  <c r="I1530" i="4"/>
  <c r="I1532" i="4"/>
  <c r="I1533" i="4"/>
  <c r="I1534" i="4"/>
  <c r="I1535" i="4"/>
  <c r="I1536" i="4"/>
  <c r="I1538" i="4"/>
  <c r="I1539" i="4"/>
  <c r="I1540" i="4"/>
  <c r="I1541" i="4"/>
  <c r="I1542" i="4"/>
  <c r="I1544" i="4"/>
  <c r="I1545" i="4"/>
  <c r="I1546" i="4"/>
  <c r="I1547" i="4"/>
  <c r="I1548" i="4"/>
  <c r="I1550" i="4"/>
  <c r="I1551" i="4"/>
  <c r="I1552" i="4"/>
  <c r="I1553" i="4"/>
  <c r="I1554" i="4"/>
  <c r="I1556" i="4"/>
  <c r="I1557" i="4"/>
  <c r="I1558" i="4"/>
  <c r="I1559" i="4"/>
  <c r="I1560" i="4"/>
  <c r="I1562" i="4"/>
  <c r="I1563" i="4"/>
  <c r="I1564" i="4"/>
  <c r="I1565" i="4"/>
  <c r="I1566" i="4"/>
  <c r="I1568" i="4"/>
  <c r="I1569" i="4"/>
  <c r="I1570" i="4"/>
  <c r="I1571" i="4"/>
  <c r="I1572" i="4"/>
  <c r="I1574" i="4"/>
  <c r="I1575" i="4"/>
  <c r="I1576" i="4"/>
  <c r="I1577" i="4"/>
  <c r="I1578" i="4"/>
  <c r="I1580" i="4"/>
  <c r="I1581" i="4"/>
  <c r="I1582" i="4"/>
  <c r="I1583" i="4"/>
  <c r="I1584" i="4"/>
  <c r="I1586" i="4"/>
  <c r="I1587" i="4"/>
  <c r="I1588" i="4"/>
  <c r="I1589" i="4"/>
  <c r="I1590" i="4"/>
  <c r="I1592" i="4"/>
  <c r="I1593" i="4"/>
  <c r="I1594" i="4"/>
  <c r="I1595" i="4"/>
  <c r="I1596" i="4"/>
  <c r="I1598" i="4"/>
  <c r="I1599" i="4"/>
  <c r="I1600" i="4"/>
  <c r="I1601" i="4"/>
  <c r="I1602" i="4"/>
  <c r="I1604" i="4"/>
  <c r="I1605" i="4"/>
  <c r="I1606" i="4"/>
  <c r="I1607" i="4"/>
  <c r="I1608" i="4"/>
  <c r="I1610" i="4"/>
  <c r="I1611" i="4"/>
  <c r="I1612" i="4"/>
  <c r="I1613" i="4"/>
  <c r="I1614" i="4"/>
  <c r="I1616" i="4"/>
  <c r="I1617" i="4"/>
  <c r="I1618" i="4"/>
  <c r="I1619" i="4"/>
  <c r="I1620" i="4"/>
  <c r="I1622" i="4"/>
  <c r="I1623" i="4"/>
  <c r="I1624" i="4"/>
  <c r="I1625" i="4"/>
  <c r="I1626" i="4"/>
  <c r="I1628" i="4"/>
  <c r="I1629" i="4"/>
  <c r="I1630" i="4"/>
  <c r="I1631" i="4"/>
  <c r="I1632" i="4"/>
  <c r="I1646" i="4"/>
  <c r="I1647" i="4"/>
  <c r="I1648" i="4"/>
  <c r="I1649" i="4"/>
  <c r="I1650" i="4"/>
  <c r="I1652" i="4"/>
  <c r="I1653" i="4"/>
  <c r="I1654" i="4"/>
  <c r="I1655" i="4"/>
  <c r="I1656" i="4"/>
  <c r="I1658" i="4"/>
  <c r="I1659" i="4"/>
  <c r="I1660" i="4"/>
  <c r="I1661" i="4"/>
  <c r="I1662" i="4"/>
  <c r="I1664" i="4"/>
  <c r="I1665" i="4"/>
  <c r="I1666" i="4"/>
  <c r="I1667" i="4"/>
  <c r="I1668" i="4"/>
  <c r="I1670" i="4"/>
  <c r="I1671" i="4"/>
  <c r="I1672" i="4"/>
  <c r="I1673" i="4"/>
  <c r="I1674" i="4"/>
  <c r="I1676" i="4"/>
  <c r="I1677" i="4"/>
  <c r="I1678" i="4"/>
  <c r="I1679" i="4"/>
  <c r="I1680" i="4"/>
  <c r="I1682" i="4"/>
  <c r="I1683" i="4"/>
  <c r="I1684" i="4"/>
  <c r="I1685" i="4"/>
  <c r="I1686" i="4"/>
  <c r="I1688" i="4"/>
  <c r="I1689" i="4"/>
  <c r="I1690" i="4"/>
  <c r="I1691" i="4"/>
  <c r="I1692" i="4"/>
  <c r="I1694" i="4"/>
  <c r="I1695" i="4"/>
  <c r="I1696" i="4"/>
  <c r="I1697" i="4"/>
  <c r="I1700" i="4"/>
  <c r="I1701" i="4"/>
  <c r="I1702" i="4"/>
  <c r="I1703" i="4"/>
  <c r="I1704" i="4"/>
  <c r="I1706" i="4"/>
  <c r="I1707" i="4"/>
  <c r="I1708" i="4"/>
  <c r="I1709" i="4"/>
  <c r="I1710" i="4"/>
  <c r="I1712" i="4"/>
  <c r="I1713" i="4"/>
  <c r="I1714" i="4"/>
  <c r="I1715" i="4"/>
  <c r="I1718" i="4"/>
  <c r="I1719" i="4"/>
  <c r="I1720" i="4"/>
  <c r="I1721" i="4"/>
  <c r="I1724" i="4"/>
  <c r="I1725" i="4"/>
  <c r="I1726" i="4"/>
  <c r="I1727" i="4"/>
  <c r="I1730" i="4"/>
  <c r="I1731" i="4"/>
  <c r="I1732" i="4"/>
  <c r="I1733" i="4"/>
  <c r="I1736" i="4"/>
  <c r="I1737" i="4"/>
  <c r="I1738" i="4"/>
  <c r="I1739" i="4"/>
  <c r="I1742" i="4"/>
  <c r="I1743" i="4"/>
  <c r="I1744" i="4"/>
  <c r="I1745" i="4"/>
  <c r="I1748" i="4"/>
  <c r="I1749" i="4"/>
  <c r="I1750" i="4"/>
  <c r="I1751" i="4"/>
  <c r="I1754" i="4"/>
  <c r="I1755" i="4"/>
  <c r="I1756" i="4"/>
  <c r="I1757" i="4"/>
  <c r="I1758" i="4"/>
  <c r="I1760" i="4"/>
  <c r="I1761" i="4"/>
  <c r="I1762" i="4"/>
  <c r="I1763" i="4"/>
  <c r="I1764" i="4"/>
  <c r="I1766" i="4"/>
  <c r="I1767" i="4"/>
  <c r="I1768" i="4"/>
  <c r="I1769" i="4"/>
  <c r="I1770" i="4"/>
  <c r="I1772" i="4"/>
  <c r="I1773" i="4"/>
  <c r="I1774" i="4"/>
  <c r="I1775" i="4"/>
  <c r="I1776" i="4"/>
  <c r="I1778" i="4"/>
  <c r="I1779" i="4"/>
  <c r="I1780" i="4"/>
  <c r="I1781" i="4"/>
  <c r="I1782" i="4"/>
  <c r="I1784" i="4"/>
  <c r="I1785" i="4"/>
  <c r="I1786" i="4"/>
  <c r="I1787" i="4"/>
  <c r="I1788" i="4"/>
  <c r="I1790" i="4"/>
  <c r="I1791" i="4"/>
  <c r="I1792" i="4"/>
  <c r="I1793" i="4"/>
  <c r="I1794" i="4"/>
  <c r="I1796" i="4"/>
  <c r="I1797" i="4"/>
  <c r="I1798" i="4"/>
  <c r="I1799" i="4"/>
  <c r="I1800" i="4"/>
  <c r="I1802" i="4"/>
  <c r="I1803" i="4"/>
  <c r="I1804" i="4"/>
  <c r="I1805" i="4"/>
  <c r="I1806" i="4"/>
  <c r="I1808" i="4"/>
  <c r="I1809" i="4"/>
  <c r="I1810" i="4"/>
  <c r="I1811" i="4"/>
  <c r="I1812" i="4"/>
  <c r="I1814" i="4"/>
  <c r="I1815" i="4"/>
  <c r="I1816" i="4"/>
  <c r="I1817" i="4"/>
  <c r="I1820" i="4"/>
  <c r="I1821" i="4"/>
  <c r="I1822" i="4"/>
  <c r="I1823" i="4"/>
  <c r="I1824" i="4"/>
  <c r="I1826" i="4"/>
  <c r="I1827" i="4"/>
  <c r="I1828" i="4"/>
  <c r="I1829" i="4"/>
  <c r="I1830" i="4"/>
  <c r="I1832" i="4"/>
  <c r="I1833" i="4"/>
  <c r="I1834" i="4"/>
  <c r="I1835" i="4"/>
  <c r="I1838" i="4"/>
  <c r="I1839" i="4"/>
  <c r="I1840" i="4"/>
  <c r="I1841" i="4"/>
  <c r="I1842" i="4"/>
  <c r="I1844" i="4"/>
  <c r="I1845" i="4"/>
  <c r="I1846" i="4"/>
  <c r="I1847" i="4"/>
  <c r="I1848" i="4"/>
  <c r="I1850" i="4"/>
  <c r="I1851" i="4"/>
  <c r="I1852" i="4"/>
  <c r="I1853" i="4"/>
  <c r="I1854" i="4"/>
  <c r="I1856" i="4"/>
  <c r="I1857" i="4"/>
  <c r="I1858" i="4"/>
  <c r="I1859" i="4"/>
  <c r="I1860" i="4"/>
  <c r="I1862" i="4"/>
  <c r="I1863" i="4"/>
  <c r="I1864" i="4"/>
  <c r="I1865" i="4"/>
  <c r="I1866" i="4"/>
  <c r="I1868" i="4"/>
  <c r="I1869" i="4"/>
  <c r="I1870" i="4"/>
  <c r="I1871" i="4"/>
  <c r="I1872" i="4"/>
  <c r="I1874" i="4"/>
  <c r="I1875" i="4"/>
  <c r="I1876" i="4"/>
  <c r="I1877" i="4"/>
  <c r="I1878" i="4"/>
  <c r="I1880" i="4"/>
  <c r="I1881" i="4"/>
  <c r="I1882" i="4"/>
  <c r="I1883" i="4"/>
  <c r="I1884" i="4"/>
  <c r="I1886" i="4"/>
  <c r="I1887" i="4"/>
  <c r="I1888" i="4"/>
  <c r="I1889" i="4"/>
  <c r="I1890" i="4"/>
  <c r="I1892" i="4"/>
  <c r="I1893" i="4"/>
  <c r="I1894" i="4"/>
  <c r="I1895" i="4"/>
  <c r="I1896" i="4"/>
  <c r="I1898" i="4"/>
  <c r="I1899" i="4"/>
  <c r="I1900" i="4"/>
  <c r="I1901" i="4"/>
  <c r="I1902" i="4"/>
  <c r="I1904" i="4"/>
  <c r="I1905" i="4"/>
  <c r="I1906" i="4"/>
  <c r="I1907" i="4"/>
  <c r="I1908" i="4"/>
  <c r="I1910" i="4"/>
  <c r="I1911" i="4"/>
  <c r="I1912" i="4"/>
  <c r="I1913" i="4"/>
  <c r="I1914" i="4"/>
  <c r="I1916" i="4"/>
  <c r="I1917" i="4"/>
  <c r="I1918" i="4"/>
  <c r="I1919" i="4"/>
  <c r="I1920" i="4"/>
  <c r="I1922" i="4"/>
  <c r="I1923" i="4"/>
  <c r="I1924" i="4"/>
  <c r="I1925" i="4"/>
  <c r="I1926" i="4"/>
  <c r="I1928" i="4"/>
  <c r="I1929" i="4"/>
  <c r="I1930" i="4"/>
  <c r="I1931" i="4"/>
  <c r="I1932" i="4"/>
  <c r="I1934" i="4"/>
  <c r="I1935" i="4"/>
  <c r="I1936" i="4"/>
  <c r="I1937" i="4"/>
  <c r="I1938" i="4"/>
  <c r="I1940" i="4"/>
  <c r="I1941" i="4"/>
  <c r="I1942" i="4"/>
  <c r="I1943" i="4"/>
  <c r="I1944" i="4"/>
  <c r="I1946" i="4"/>
  <c r="I1947" i="4"/>
  <c r="I1948" i="4"/>
  <c r="I1949" i="4"/>
  <c r="I1950" i="4"/>
  <c r="I1952" i="4"/>
  <c r="I1953" i="4"/>
  <c r="I1954" i="4"/>
  <c r="I1955" i="4"/>
  <c r="I1956" i="4"/>
  <c r="I1958" i="4"/>
  <c r="I1959" i="4"/>
  <c r="I1960" i="4"/>
  <c r="I1961" i="4"/>
  <c r="I1962" i="4"/>
  <c r="I1964" i="4"/>
  <c r="I1965" i="4"/>
  <c r="I1966" i="4"/>
  <c r="I1967" i="4"/>
  <c r="I1968" i="4"/>
  <c r="I1970" i="4"/>
  <c r="I1971" i="4"/>
  <c r="I1972" i="4"/>
  <c r="I1973" i="4"/>
  <c r="I1974" i="4"/>
  <c r="I1976" i="4"/>
  <c r="I1977" i="4"/>
  <c r="I1978" i="4"/>
  <c r="I1979" i="4"/>
  <c r="I1980" i="4"/>
  <c r="I1982" i="4"/>
  <c r="I1983" i="4"/>
  <c r="I1984" i="4"/>
  <c r="I1985" i="4"/>
  <c r="I1986" i="4"/>
  <c r="I1988" i="4"/>
  <c r="I1989" i="4"/>
  <c r="I1990" i="4"/>
  <c r="I1991" i="4"/>
  <c r="I1992" i="4"/>
  <c r="I1994" i="4"/>
  <c r="I1995" i="4"/>
  <c r="I1996" i="4"/>
  <c r="I1997" i="4"/>
  <c r="I1998" i="4"/>
  <c r="I2000" i="4"/>
  <c r="I2001" i="4"/>
  <c r="I2002" i="4"/>
  <c r="I2003" i="4"/>
  <c r="I2004" i="4"/>
  <c r="I2006" i="4"/>
  <c r="I2007" i="4"/>
  <c r="I2008" i="4"/>
  <c r="I2009" i="4"/>
  <c r="I2010" i="4"/>
  <c r="I2012" i="4"/>
  <c r="I2013" i="4"/>
  <c r="I2014" i="4"/>
  <c r="I2015" i="4"/>
  <c r="I2016" i="4"/>
  <c r="I2018" i="4"/>
  <c r="I2019" i="4"/>
  <c r="I2020" i="4"/>
  <c r="I2021" i="4"/>
  <c r="I2022" i="4"/>
  <c r="I2024" i="4"/>
  <c r="I2025" i="4"/>
  <c r="I2026" i="4"/>
  <c r="I2027" i="4"/>
  <c r="I2028" i="4"/>
  <c r="I2030" i="4"/>
  <c r="I2031" i="4"/>
  <c r="I2032" i="4"/>
  <c r="I2033" i="4"/>
  <c r="I2034" i="4"/>
  <c r="I2036" i="4"/>
  <c r="I2037" i="4"/>
  <c r="I2038" i="4"/>
  <c r="I2039" i="4"/>
  <c r="I2040" i="4"/>
  <c r="I2042" i="4"/>
  <c r="I2043" i="4"/>
  <c r="I2044" i="4"/>
  <c r="I2045" i="4"/>
  <c r="I2046" i="4"/>
  <c r="I2048" i="4"/>
  <c r="I2049" i="4"/>
  <c r="I2050" i="4"/>
  <c r="I2051" i="4"/>
  <c r="I2052" i="4"/>
  <c r="I2054" i="4"/>
  <c r="I2055" i="4"/>
  <c r="I2056" i="4"/>
  <c r="I2057" i="4"/>
  <c r="I2058" i="4"/>
  <c r="I2060" i="4"/>
  <c r="I2061" i="4"/>
  <c r="I2062" i="4"/>
  <c r="I2063" i="4"/>
  <c r="I2064" i="4"/>
  <c r="I2066" i="4"/>
  <c r="I2067" i="4"/>
  <c r="I2068" i="4"/>
  <c r="I2069" i="4"/>
  <c r="I2072" i="4"/>
  <c r="I2073" i="4"/>
  <c r="I2074" i="4"/>
  <c r="I2075" i="4"/>
  <c r="I2076" i="4"/>
  <c r="I2078" i="4"/>
  <c r="I2079" i="4"/>
  <c r="I2080" i="4"/>
  <c r="I2081" i="4"/>
  <c r="I2082" i="4"/>
  <c r="I2084" i="4"/>
  <c r="I2085" i="4"/>
  <c r="I2086" i="4"/>
  <c r="I2087" i="4"/>
  <c r="I2090" i="4"/>
  <c r="I2091" i="4"/>
  <c r="I2092" i="4"/>
  <c r="I2093" i="4"/>
  <c r="I2094" i="4"/>
  <c r="I2096" i="4"/>
  <c r="I2097" i="4"/>
  <c r="I2098" i="4"/>
  <c r="I2099" i="4"/>
  <c r="I2100" i="4"/>
  <c r="I2102" i="4"/>
  <c r="I2103" i="4"/>
  <c r="I2104" i="4"/>
  <c r="I2105" i="4"/>
  <c r="I2106" i="4"/>
  <c r="I2108" i="4"/>
  <c r="I2109" i="4"/>
  <c r="I2110" i="4"/>
  <c r="I2111" i="4"/>
  <c r="I2112" i="4"/>
  <c r="I2114" i="4"/>
  <c r="I2115" i="4"/>
  <c r="I2116" i="4"/>
  <c r="I2117" i="4"/>
  <c r="I2118" i="4"/>
  <c r="I2120" i="4"/>
  <c r="I2121" i="4"/>
  <c r="I2122" i="4"/>
  <c r="I2123" i="4"/>
  <c r="I2124" i="4"/>
  <c r="I2126" i="4"/>
  <c r="I2127" i="4"/>
  <c r="I2128" i="4"/>
  <c r="I2129" i="4"/>
  <c r="I2130" i="4"/>
  <c r="I2132" i="4"/>
  <c r="I2133" i="4"/>
  <c r="I2134" i="4"/>
  <c r="I2135" i="4"/>
  <c r="I2136" i="4"/>
  <c r="I2138" i="4"/>
  <c r="I2139" i="4"/>
  <c r="I2140" i="4"/>
  <c r="I2141" i="4"/>
  <c r="I2142" i="4"/>
  <c r="I2144" i="4"/>
  <c r="I2145" i="4"/>
  <c r="I2146" i="4"/>
  <c r="I2147" i="4"/>
  <c r="I2148" i="4"/>
  <c r="I2150" i="4"/>
  <c r="I2151" i="4"/>
  <c r="I2152" i="4"/>
  <c r="I2153" i="4"/>
  <c r="I2154" i="4"/>
  <c r="I2156" i="4"/>
  <c r="I2157" i="4"/>
  <c r="I2158" i="4"/>
  <c r="I2159" i="4"/>
  <c r="I2160" i="4"/>
  <c r="I2162" i="4"/>
  <c r="I2163" i="4"/>
  <c r="I2164" i="4"/>
  <c r="I2165" i="4"/>
  <c r="I2166" i="4"/>
  <c r="I2168" i="4"/>
  <c r="I2169" i="4"/>
  <c r="I2170" i="4"/>
  <c r="I2171" i="4"/>
  <c r="I2172" i="4"/>
  <c r="I2174" i="4"/>
  <c r="I2175" i="4"/>
  <c r="I2176" i="4"/>
  <c r="I2177" i="4"/>
  <c r="I2178" i="4"/>
  <c r="I2180" i="4"/>
  <c r="I2181" i="4"/>
  <c r="I2182" i="4"/>
  <c r="I2183" i="4"/>
  <c r="I2184" i="4"/>
  <c r="I2186" i="4"/>
  <c r="I2187" i="4"/>
  <c r="I2188" i="4"/>
  <c r="I2189" i="4"/>
  <c r="I2190" i="4"/>
  <c r="I2192" i="4"/>
  <c r="I2193" i="4"/>
  <c r="I2194" i="4"/>
  <c r="I2195" i="4"/>
  <c r="I2196" i="4"/>
  <c r="I2198" i="4"/>
  <c r="I2199" i="4"/>
  <c r="I2200" i="4"/>
  <c r="I2201" i="4"/>
  <c r="I2202" i="4"/>
  <c r="I2204" i="4"/>
  <c r="I2205" i="4"/>
  <c r="I2206" i="4"/>
  <c r="I2207" i="4"/>
  <c r="I2208" i="4"/>
  <c r="I2210" i="4"/>
  <c r="I2211" i="4"/>
  <c r="I2212" i="4"/>
  <c r="I2213" i="4"/>
  <c r="I2214" i="4"/>
  <c r="I2216" i="4"/>
  <c r="I2217" i="4"/>
  <c r="I2218" i="4"/>
  <c r="I2219" i="4"/>
  <c r="I2220" i="4"/>
  <c r="I2222" i="4"/>
  <c r="I2223" i="4"/>
  <c r="I2224" i="4"/>
  <c r="I2225" i="4"/>
  <c r="I2226" i="4"/>
  <c r="I2228" i="4"/>
  <c r="I2229" i="4"/>
  <c r="I2230" i="4"/>
  <c r="I2231" i="4"/>
  <c r="I2232" i="4"/>
  <c r="I2234" i="4"/>
  <c r="I2235" i="4"/>
  <c r="I2236" i="4"/>
  <c r="I2237" i="4"/>
  <c r="I2238" i="4"/>
  <c r="I2240" i="4"/>
  <c r="I2241" i="4"/>
  <c r="I2242" i="4"/>
  <c r="I2243" i="4"/>
  <c r="I2244" i="4"/>
  <c r="I2246" i="4"/>
  <c r="I2247" i="4"/>
  <c r="I2248" i="4"/>
  <c r="I2249" i="4"/>
  <c r="I2250" i="4"/>
  <c r="I2252" i="4"/>
  <c r="I2253" i="4"/>
  <c r="I2254" i="4"/>
  <c r="I2255" i="4"/>
  <c r="I2256" i="4"/>
  <c r="I2258" i="4"/>
  <c r="I2259" i="4"/>
  <c r="I2260" i="4"/>
  <c r="I2261" i="4"/>
  <c r="I2262" i="4"/>
  <c r="I2264" i="4"/>
  <c r="I2265" i="4"/>
  <c r="I2266" i="4"/>
  <c r="I2267" i="4"/>
  <c r="I2268" i="4"/>
  <c r="I2270" i="4"/>
  <c r="I2271" i="4"/>
  <c r="I2272" i="4"/>
  <c r="I2273" i="4"/>
  <c r="I2274" i="4"/>
  <c r="I2276" i="4"/>
  <c r="I2277" i="4"/>
  <c r="I2278" i="4"/>
  <c r="I2279" i="4"/>
  <c r="I2280" i="4"/>
  <c r="I2282" i="4"/>
  <c r="I2283" i="4"/>
  <c r="I2284" i="4"/>
  <c r="I2285" i="4"/>
  <c r="I2286" i="4"/>
  <c r="I2288" i="4"/>
  <c r="I2289" i="4"/>
  <c r="I2290" i="4"/>
  <c r="I2291" i="4"/>
  <c r="I2292" i="4"/>
  <c r="I2294" i="4"/>
  <c r="I2295" i="4"/>
  <c r="I2296" i="4"/>
  <c r="I2297" i="4"/>
  <c r="I2298" i="4"/>
  <c r="I2300" i="4"/>
  <c r="I2301" i="4"/>
  <c r="I2302" i="4"/>
  <c r="I2303" i="4"/>
  <c r="I2304" i="4"/>
  <c r="I2306" i="4"/>
  <c r="I2307" i="4"/>
  <c r="I2308" i="4"/>
  <c r="I2309" i="4"/>
  <c r="I2310" i="4"/>
  <c r="I2312" i="4"/>
  <c r="I2313" i="4"/>
  <c r="I2314" i="4"/>
  <c r="I2315" i="4"/>
  <c r="I2316" i="4"/>
  <c r="H2302" i="4"/>
  <c r="H9" i="4"/>
  <c r="H10" i="4"/>
  <c r="H11" i="4"/>
  <c r="H12" i="4"/>
  <c r="H13" i="4"/>
  <c r="H15" i="4"/>
  <c r="H16" i="4"/>
  <c r="H17" i="4"/>
  <c r="H18" i="4"/>
  <c r="H19" i="4"/>
  <c r="H21" i="4"/>
  <c r="H22" i="4"/>
  <c r="H23" i="4"/>
  <c r="H24" i="4"/>
  <c r="H25" i="4"/>
  <c r="H27" i="4"/>
  <c r="H28" i="4"/>
  <c r="H29" i="4"/>
  <c r="H30" i="4"/>
  <c r="H31" i="4"/>
  <c r="H33" i="4"/>
  <c r="H34" i="4"/>
  <c r="H35" i="4"/>
  <c r="H36" i="4"/>
  <c r="H37" i="4"/>
  <c r="H39" i="4"/>
  <c r="H40" i="4"/>
  <c r="H41" i="4"/>
  <c r="H42" i="4"/>
  <c r="H43" i="4"/>
  <c r="H45" i="4"/>
  <c r="H46" i="4"/>
  <c r="H47" i="4"/>
  <c r="H48" i="4"/>
  <c r="H49" i="4"/>
  <c r="H51" i="4"/>
  <c r="H52" i="4"/>
  <c r="H53" i="4"/>
  <c r="H54" i="4"/>
  <c r="H55" i="4"/>
  <c r="H57" i="4"/>
  <c r="H58" i="4"/>
  <c r="H59" i="4"/>
  <c r="H60" i="4"/>
  <c r="H61" i="4"/>
  <c r="H63" i="4"/>
  <c r="H64" i="4"/>
  <c r="H65" i="4"/>
  <c r="H66" i="4"/>
  <c r="H67" i="4"/>
  <c r="H69" i="4"/>
  <c r="H70" i="4"/>
  <c r="H71" i="4"/>
  <c r="H72" i="4"/>
  <c r="H73" i="4"/>
  <c r="H75" i="4"/>
  <c r="H76" i="4"/>
  <c r="H77" i="4"/>
  <c r="H78" i="4"/>
  <c r="H79" i="4"/>
  <c r="H81" i="4"/>
  <c r="H82" i="4"/>
  <c r="H83" i="4"/>
  <c r="H84" i="4"/>
  <c r="H85" i="4"/>
  <c r="H87" i="4"/>
  <c r="H88" i="4"/>
  <c r="H89" i="4"/>
  <c r="H90" i="4"/>
  <c r="H91" i="4"/>
  <c r="H93" i="4"/>
  <c r="H94" i="4"/>
  <c r="H95" i="4"/>
  <c r="H96" i="4"/>
  <c r="H97" i="4"/>
  <c r="H99" i="4"/>
  <c r="H100" i="4"/>
  <c r="H101" i="4"/>
  <c r="H102" i="4"/>
  <c r="H103" i="4"/>
  <c r="H105" i="4"/>
  <c r="H106" i="4"/>
  <c r="H107" i="4"/>
  <c r="H108" i="4"/>
  <c r="H109" i="4"/>
  <c r="H111" i="4"/>
  <c r="H112" i="4"/>
  <c r="H113" i="4"/>
  <c r="H114" i="4"/>
  <c r="H115" i="4"/>
  <c r="H117" i="4"/>
  <c r="H118" i="4"/>
  <c r="H119" i="4"/>
  <c r="H120" i="4"/>
  <c r="H121" i="4"/>
  <c r="H123" i="4"/>
  <c r="H124" i="4"/>
  <c r="H125" i="4"/>
  <c r="H126" i="4"/>
  <c r="H127" i="4"/>
  <c r="H129" i="4"/>
  <c r="H130" i="4"/>
  <c r="H131" i="4"/>
  <c r="H132" i="4"/>
  <c r="H133" i="4"/>
  <c r="H135" i="4"/>
  <c r="H136" i="4"/>
  <c r="H137" i="4"/>
  <c r="H138" i="4"/>
  <c r="H139" i="4"/>
  <c r="H141" i="4"/>
  <c r="H142" i="4"/>
  <c r="H143" i="4"/>
  <c r="H144" i="4"/>
  <c r="H145" i="4"/>
  <c r="H147" i="4"/>
  <c r="H148" i="4"/>
  <c r="H149" i="4"/>
  <c r="H150" i="4"/>
  <c r="H151" i="4"/>
  <c r="H153" i="4"/>
  <c r="H154" i="4"/>
  <c r="H155" i="4"/>
  <c r="H156" i="4"/>
  <c r="H157" i="4"/>
  <c r="H159" i="4"/>
  <c r="H160" i="4"/>
  <c r="H161" i="4"/>
  <c r="H162" i="4"/>
  <c r="H163" i="4"/>
  <c r="H165" i="4"/>
  <c r="H166" i="4"/>
  <c r="H167" i="4"/>
  <c r="H168" i="4"/>
  <c r="H169" i="4"/>
  <c r="H171" i="4"/>
  <c r="H172" i="4"/>
  <c r="H173" i="4"/>
  <c r="H174" i="4"/>
  <c r="H175" i="4"/>
  <c r="H177" i="4"/>
  <c r="H178" i="4"/>
  <c r="H179" i="4"/>
  <c r="H180" i="4"/>
  <c r="H181" i="4"/>
  <c r="H183" i="4"/>
  <c r="H184" i="4"/>
  <c r="H185" i="4"/>
  <c r="H186" i="4"/>
  <c r="H187" i="4"/>
  <c r="H189" i="4"/>
  <c r="H190" i="4"/>
  <c r="H191" i="4"/>
  <c r="H192" i="4"/>
  <c r="H193" i="4"/>
  <c r="H195" i="4"/>
  <c r="H196" i="4"/>
  <c r="H197" i="4"/>
  <c r="H198" i="4"/>
  <c r="H199" i="4"/>
  <c r="H201" i="4"/>
  <c r="H202" i="4"/>
  <c r="H203" i="4"/>
  <c r="H204" i="4"/>
  <c r="H205" i="4"/>
  <c r="H207" i="4"/>
  <c r="H208" i="4"/>
  <c r="H209" i="4"/>
  <c r="H212" i="4"/>
  <c r="H213" i="4"/>
  <c r="H214" i="4"/>
  <c r="H215" i="4"/>
  <c r="H216" i="4"/>
  <c r="H218" i="4"/>
  <c r="H219" i="4"/>
  <c r="H220" i="4"/>
  <c r="H221" i="4"/>
  <c r="H222" i="4"/>
  <c r="H224" i="4"/>
  <c r="H225" i="4"/>
  <c r="H226" i="4"/>
  <c r="H227" i="4"/>
  <c r="H228" i="4"/>
  <c r="H230" i="4"/>
  <c r="H231" i="4"/>
  <c r="H232" i="4"/>
  <c r="H233" i="4"/>
  <c r="H236" i="4"/>
  <c r="H237" i="4"/>
  <c r="H238" i="4"/>
  <c r="H239" i="4"/>
  <c r="H240" i="4"/>
  <c r="H242" i="4"/>
  <c r="H243" i="4"/>
  <c r="H244" i="4"/>
  <c r="H245" i="4"/>
  <c r="H246" i="4"/>
  <c r="H248" i="4"/>
  <c r="H249" i="4"/>
  <c r="H250" i="4"/>
  <c r="H251" i="4"/>
  <c r="H254" i="4"/>
  <c r="H255" i="4"/>
  <c r="H256" i="4"/>
  <c r="H257" i="4"/>
  <c r="H258" i="4"/>
  <c r="H260" i="4"/>
  <c r="H261" i="4"/>
  <c r="H262" i="4"/>
  <c r="H263" i="4"/>
  <c r="H264" i="4"/>
  <c r="H266" i="4"/>
  <c r="H267" i="4"/>
  <c r="H268" i="4"/>
  <c r="H269" i="4"/>
  <c r="H270" i="4"/>
  <c r="H272" i="4"/>
  <c r="H273" i="4"/>
  <c r="H274" i="4"/>
  <c r="H275" i="4"/>
  <c r="H276" i="4"/>
  <c r="H278" i="4"/>
  <c r="H279" i="4"/>
  <c r="H280" i="4"/>
  <c r="H281" i="4"/>
  <c r="H284" i="4"/>
  <c r="H285" i="4"/>
  <c r="H286" i="4"/>
  <c r="H287" i="4"/>
  <c r="H288" i="4"/>
  <c r="H290" i="4"/>
  <c r="H291" i="4"/>
  <c r="H292" i="4"/>
  <c r="H293" i="4"/>
  <c r="H294" i="4"/>
  <c r="H296" i="4"/>
  <c r="H297" i="4"/>
  <c r="H298" i="4"/>
  <c r="H299" i="4"/>
  <c r="H302" i="4"/>
  <c r="H303" i="4"/>
  <c r="H304" i="4"/>
  <c r="H305" i="4"/>
  <c r="H306" i="4"/>
  <c r="H308" i="4"/>
  <c r="H309" i="4"/>
  <c r="H310" i="4"/>
  <c r="H311" i="4"/>
  <c r="H312" i="4"/>
  <c r="H314" i="4"/>
  <c r="H315" i="4"/>
  <c r="H316" i="4"/>
  <c r="H317" i="4"/>
  <c r="H318" i="4"/>
  <c r="H320" i="4"/>
  <c r="H321" i="4"/>
  <c r="H322" i="4"/>
  <c r="H323" i="4"/>
  <c r="H324" i="4"/>
  <c r="H326" i="4"/>
  <c r="H327" i="4"/>
  <c r="H328" i="4"/>
  <c r="H329" i="4"/>
  <c r="H332" i="4"/>
  <c r="H333" i="4"/>
  <c r="H334" i="4"/>
  <c r="H335" i="4"/>
  <c r="H336" i="4"/>
  <c r="H338" i="4"/>
  <c r="H339" i="4"/>
  <c r="H340" i="4"/>
  <c r="H341" i="4"/>
  <c r="H342" i="4"/>
  <c r="H344" i="4"/>
  <c r="H345" i="4"/>
  <c r="H346" i="4"/>
  <c r="H347" i="4"/>
  <c r="H350" i="4"/>
  <c r="H351" i="4"/>
  <c r="H352" i="4"/>
  <c r="H353" i="4"/>
  <c r="H354" i="4"/>
  <c r="H356" i="4"/>
  <c r="H357" i="4"/>
  <c r="H358" i="4"/>
  <c r="H359" i="4"/>
  <c r="H360" i="4"/>
  <c r="H362" i="4"/>
  <c r="H363" i="4"/>
  <c r="H364" i="4"/>
  <c r="H365" i="4"/>
  <c r="H366" i="4"/>
  <c r="H368" i="4"/>
  <c r="H369" i="4"/>
  <c r="H370" i="4"/>
  <c r="H371" i="4"/>
  <c r="H372" i="4"/>
  <c r="H374" i="4"/>
  <c r="H375" i="4"/>
  <c r="H376" i="4"/>
  <c r="H377" i="4"/>
  <c r="H378" i="4"/>
  <c r="H380" i="4"/>
  <c r="H381" i="4"/>
  <c r="H382" i="4"/>
  <c r="H383" i="4"/>
  <c r="H384" i="4"/>
  <c r="H386" i="4"/>
  <c r="H387" i="4"/>
  <c r="H388" i="4"/>
  <c r="H389" i="4"/>
  <c r="H390" i="4"/>
  <c r="H392" i="4"/>
  <c r="H393" i="4"/>
  <c r="H394" i="4"/>
  <c r="H395" i="4"/>
  <c r="H396" i="4"/>
  <c r="H398" i="4"/>
  <c r="H399" i="4"/>
  <c r="H400" i="4"/>
  <c r="H401" i="4"/>
  <c r="H402" i="4"/>
  <c r="H404" i="4"/>
  <c r="H405" i="4"/>
  <c r="H406" i="4"/>
  <c r="H407" i="4"/>
  <c r="H408" i="4"/>
  <c r="H410" i="4"/>
  <c r="H411" i="4"/>
  <c r="H412" i="4"/>
  <c r="H413" i="4"/>
  <c r="H414" i="4"/>
  <c r="H416" i="4"/>
  <c r="H417" i="4"/>
  <c r="H418" i="4"/>
  <c r="H419" i="4"/>
  <c r="H420" i="4"/>
  <c r="H422" i="4"/>
  <c r="H423" i="4"/>
  <c r="H424" i="4"/>
  <c r="H425" i="4"/>
  <c r="H426" i="4"/>
  <c r="H428" i="4"/>
  <c r="H429" i="4"/>
  <c r="H430" i="4"/>
  <c r="H431" i="4"/>
  <c r="H432" i="4"/>
  <c r="H434" i="4"/>
  <c r="H435" i="4"/>
  <c r="H436" i="4"/>
  <c r="H437" i="4"/>
  <c r="H438" i="4"/>
  <c r="H440" i="4"/>
  <c r="H441" i="4"/>
  <c r="H442" i="4"/>
  <c r="H443" i="4"/>
  <c r="H444" i="4"/>
  <c r="H446" i="4"/>
  <c r="H447" i="4"/>
  <c r="H448" i="4"/>
  <c r="H449" i="4"/>
  <c r="H452" i="4"/>
  <c r="H453" i="4"/>
  <c r="H454" i="4"/>
  <c r="H455" i="4"/>
  <c r="H456" i="4"/>
  <c r="H458" i="4"/>
  <c r="H459" i="4"/>
  <c r="H460" i="4"/>
  <c r="H461" i="4"/>
  <c r="H462" i="4"/>
  <c r="H464" i="4"/>
  <c r="H465" i="4"/>
  <c r="H466" i="4"/>
  <c r="H467" i="4"/>
  <c r="H468" i="4"/>
  <c r="H470" i="4"/>
  <c r="H471" i="4"/>
  <c r="H472" i="4"/>
  <c r="H473" i="4"/>
  <c r="H474" i="4"/>
  <c r="H476" i="4"/>
  <c r="H477" i="4"/>
  <c r="H478" i="4"/>
  <c r="H479" i="4"/>
  <c r="H480" i="4"/>
  <c r="H482" i="4"/>
  <c r="H483" i="4"/>
  <c r="H484" i="4"/>
  <c r="H485" i="4"/>
  <c r="H486" i="4"/>
  <c r="H488" i="4"/>
  <c r="H489" i="4"/>
  <c r="H490" i="4"/>
  <c r="H491" i="4"/>
  <c r="H492" i="4"/>
  <c r="H494" i="4"/>
  <c r="H495" i="4"/>
  <c r="H496" i="4"/>
  <c r="H497" i="4"/>
  <c r="H498" i="4"/>
  <c r="H500" i="4"/>
  <c r="H501" i="4"/>
  <c r="H502" i="4"/>
  <c r="H503" i="4"/>
  <c r="H504" i="4"/>
  <c r="H506" i="4"/>
  <c r="H507" i="4"/>
  <c r="H508" i="4"/>
  <c r="H509" i="4"/>
  <c r="H510" i="4"/>
  <c r="H512" i="4"/>
  <c r="H513" i="4"/>
  <c r="H514" i="4"/>
  <c r="H515" i="4"/>
  <c r="H516" i="4"/>
  <c r="H518" i="4"/>
  <c r="H519" i="4"/>
  <c r="H520" i="4"/>
  <c r="H521" i="4"/>
  <c r="H522" i="4"/>
  <c r="H524" i="4"/>
  <c r="H525" i="4"/>
  <c r="H526" i="4"/>
  <c r="H527" i="4"/>
  <c r="H528" i="4"/>
  <c r="H530" i="4"/>
  <c r="H531" i="4"/>
  <c r="H532" i="4"/>
  <c r="H533" i="4"/>
  <c r="H534" i="4"/>
  <c r="H536" i="4"/>
  <c r="H537" i="4"/>
  <c r="H538" i="4"/>
  <c r="H539" i="4"/>
  <c r="H540" i="4"/>
  <c r="H542" i="4"/>
  <c r="H543" i="4"/>
  <c r="H544" i="4"/>
  <c r="H545" i="4"/>
  <c r="H546" i="4"/>
  <c r="H548" i="4"/>
  <c r="H549" i="4"/>
  <c r="H550" i="4"/>
  <c r="H551" i="4"/>
  <c r="H552" i="4"/>
  <c r="H554" i="4"/>
  <c r="H555" i="4"/>
  <c r="H556" i="4"/>
  <c r="H557" i="4"/>
  <c r="H558" i="4"/>
  <c r="H560" i="4"/>
  <c r="H561" i="4"/>
  <c r="H562" i="4"/>
  <c r="H563" i="4"/>
  <c r="H564" i="4"/>
  <c r="H566" i="4"/>
  <c r="H567" i="4"/>
  <c r="H568" i="4"/>
  <c r="H569" i="4"/>
  <c r="H570" i="4"/>
  <c r="H572" i="4"/>
  <c r="H573" i="4"/>
  <c r="H574" i="4"/>
  <c r="H575" i="4"/>
  <c r="H576" i="4"/>
  <c r="H578" i="4"/>
  <c r="H579" i="4"/>
  <c r="H580" i="4"/>
  <c r="H581" i="4"/>
  <c r="H582" i="4"/>
  <c r="H584" i="4"/>
  <c r="H585" i="4"/>
  <c r="H586" i="4"/>
  <c r="H587" i="4"/>
  <c r="H588" i="4"/>
  <c r="H590" i="4"/>
  <c r="H591" i="4"/>
  <c r="H592" i="4"/>
  <c r="H593" i="4"/>
  <c r="H594" i="4"/>
  <c r="H596" i="4"/>
  <c r="H597" i="4"/>
  <c r="H598" i="4"/>
  <c r="H599" i="4"/>
  <c r="H600" i="4"/>
  <c r="H602" i="4"/>
  <c r="H603" i="4"/>
  <c r="H604" i="4"/>
  <c r="H605" i="4"/>
  <c r="H606" i="4"/>
  <c r="H608" i="4"/>
  <c r="H609" i="4"/>
  <c r="H610" i="4"/>
  <c r="H611" i="4"/>
  <c r="H612" i="4"/>
  <c r="H614" i="4"/>
  <c r="H615" i="4"/>
  <c r="H616" i="4"/>
  <c r="H617" i="4"/>
  <c r="H618" i="4"/>
  <c r="H620" i="4"/>
  <c r="H621" i="4"/>
  <c r="H622" i="4"/>
  <c r="H623" i="4"/>
  <c r="H624" i="4"/>
  <c r="H626" i="4"/>
  <c r="H627" i="4"/>
  <c r="H628" i="4"/>
  <c r="H629" i="4"/>
  <c r="H630" i="4"/>
  <c r="H632" i="4"/>
  <c r="H633" i="4"/>
  <c r="H634" i="4"/>
  <c r="H635" i="4"/>
  <c r="H636" i="4"/>
  <c r="H640" i="4"/>
  <c r="H641" i="4"/>
  <c r="H642" i="4"/>
  <c r="H644" i="4"/>
  <c r="H645" i="4"/>
  <c r="H646" i="4"/>
  <c r="H647" i="4"/>
  <c r="H650" i="4"/>
  <c r="H651" i="4"/>
  <c r="H652" i="4"/>
  <c r="H653" i="4"/>
  <c r="H654" i="4"/>
  <c r="H656" i="4"/>
  <c r="H657" i="4"/>
  <c r="H658" i="4"/>
  <c r="H659" i="4"/>
  <c r="H660" i="4"/>
  <c r="H662" i="4"/>
  <c r="H663" i="4"/>
  <c r="H664" i="4"/>
  <c r="H665" i="4"/>
  <c r="H668" i="4"/>
  <c r="H669" i="4"/>
  <c r="H670" i="4"/>
  <c r="H671" i="4"/>
  <c r="H672" i="4"/>
  <c r="H674" i="4"/>
  <c r="H675" i="4"/>
  <c r="H676" i="4"/>
  <c r="H677" i="4"/>
  <c r="H678" i="4"/>
  <c r="H680" i="4"/>
  <c r="H681" i="4"/>
  <c r="H682" i="4"/>
  <c r="H683" i="4"/>
  <c r="H687" i="4"/>
  <c r="H688" i="4"/>
  <c r="H689" i="4"/>
  <c r="H690" i="4"/>
  <c r="H693" i="4"/>
  <c r="H694" i="4"/>
  <c r="H695" i="4"/>
  <c r="H696" i="4"/>
  <c r="H698" i="4"/>
  <c r="H699" i="4"/>
  <c r="H700" i="4"/>
  <c r="H701" i="4"/>
  <c r="H702" i="4"/>
  <c r="H704" i="4"/>
  <c r="H705" i="4"/>
  <c r="H706" i="4"/>
  <c r="H707" i="4"/>
  <c r="H708" i="4"/>
  <c r="H710" i="4"/>
  <c r="H711" i="4"/>
  <c r="H712" i="4"/>
  <c r="H713" i="4"/>
  <c r="H714" i="4"/>
  <c r="H716" i="4"/>
  <c r="H717" i="4"/>
  <c r="H718" i="4"/>
  <c r="H719" i="4"/>
  <c r="H720" i="4"/>
  <c r="H722" i="4"/>
  <c r="H723" i="4"/>
  <c r="H724" i="4"/>
  <c r="H725" i="4"/>
  <c r="H726" i="4"/>
  <c r="H728" i="4"/>
  <c r="H729" i="4"/>
  <c r="H730" i="4"/>
  <c r="H731" i="4"/>
  <c r="H732" i="4"/>
  <c r="H734" i="4"/>
  <c r="H735" i="4"/>
  <c r="H736" i="4"/>
  <c r="H737" i="4"/>
  <c r="H738" i="4"/>
  <c r="H740" i="4"/>
  <c r="H741" i="4"/>
  <c r="H742" i="4"/>
  <c r="H743" i="4"/>
  <c r="H744" i="4"/>
  <c r="H746" i="4"/>
  <c r="H747" i="4"/>
  <c r="H748" i="4"/>
  <c r="H749" i="4"/>
  <c r="H752" i="4"/>
  <c r="H753" i="4"/>
  <c r="H754" i="4"/>
  <c r="H755" i="4"/>
  <c r="H756" i="4"/>
  <c r="H758" i="4"/>
  <c r="H759" i="4"/>
  <c r="H760" i="4"/>
  <c r="H761" i="4"/>
  <c r="H762" i="4"/>
  <c r="H764" i="4"/>
  <c r="H765" i="4"/>
  <c r="H766" i="4"/>
  <c r="H767" i="4"/>
  <c r="H770" i="4"/>
  <c r="H771" i="4"/>
  <c r="H772" i="4"/>
  <c r="H773" i="4"/>
  <c r="H774" i="4"/>
  <c r="H776" i="4"/>
  <c r="H777" i="4"/>
  <c r="H778" i="4"/>
  <c r="H779" i="4"/>
  <c r="H780" i="4"/>
  <c r="H782" i="4"/>
  <c r="H783" i="4"/>
  <c r="H784" i="4"/>
  <c r="H785" i="4"/>
  <c r="H788" i="4"/>
  <c r="H789" i="4"/>
  <c r="H790" i="4"/>
  <c r="H791" i="4"/>
  <c r="H792" i="4"/>
  <c r="H794" i="4"/>
  <c r="H795" i="4"/>
  <c r="H796" i="4"/>
  <c r="H797" i="4"/>
  <c r="H798" i="4"/>
  <c r="H800" i="4"/>
  <c r="H801" i="4"/>
  <c r="H802" i="4"/>
  <c r="H803" i="4"/>
  <c r="H804" i="4"/>
  <c r="H806" i="4"/>
  <c r="H807" i="4"/>
  <c r="H808" i="4"/>
  <c r="H809" i="4"/>
  <c r="H810" i="4"/>
  <c r="H812" i="4"/>
  <c r="H813" i="4"/>
  <c r="H814" i="4"/>
  <c r="H815" i="4"/>
  <c r="H816" i="4"/>
  <c r="H818" i="4"/>
  <c r="H819" i="4"/>
  <c r="H820" i="4"/>
  <c r="H821" i="4"/>
  <c r="H822" i="4"/>
  <c r="H824" i="4"/>
  <c r="H825" i="4"/>
  <c r="H826" i="4"/>
  <c r="H827" i="4"/>
  <c r="H828" i="4"/>
  <c r="H830" i="4"/>
  <c r="H831" i="4"/>
  <c r="H832" i="4"/>
  <c r="H833" i="4"/>
  <c r="H834" i="4"/>
  <c r="H836" i="4"/>
  <c r="H837" i="4"/>
  <c r="H838" i="4"/>
  <c r="H839" i="4"/>
  <c r="H840" i="4"/>
  <c r="H842" i="4"/>
  <c r="H843" i="4"/>
  <c r="H844" i="4"/>
  <c r="H845" i="4"/>
  <c r="H846" i="4"/>
  <c r="H848" i="4"/>
  <c r="H849" i="4"/>
  <c r="H850" i="4"/>
  <c r="H851" i="4"/>
  <c r="H852" i="4"/>
  <c r="H854" i="4"/>
  <c r="H855" i="4"/>
  <c r="H856" i="4"/>
  <c r="H857" i="4"/>
  <c r="H858" i="4"/>
  <c r="H860" i="4"/>
  <c r="H861" i="4"/>
  <c r="H862" i="4"/>
  <c r="H863" i="4"/>
  <c r="H864" i="4"/>
  <c r="H866" i="4"/>
  <c r="H867" i="4"/>
  <c r="H868" i="4"/>
  <c r="H869" i="4"/>
  <c r="H870" i="4"/>
  <c r="H872" i="4"/>
  <c r="H873" i="4"/>
  <c r="H874" i="4"/>
  <c r="H875" i="4"/>
  <c r="H876" i="4"/>
  <c r="H878" i="4"/>
  <c r="H879" i="4"/>
  <c r="H880" i="4"/>
  <c r="H881" i="4"/>
  <c r="H882" i="4"/>
  <c r="H884" i="4"/>
  <c r="H885" i="4"/>
  <c r="H886" i="4"/>
  <c r="H887" i="4"/>
  <c r="H888" i="4"/>
  <c r="H890" i="4"/>
  <c r="H891" i="4"/>
  <c r="H892" i="4"/>
  <c r="H893" i="4"/>
  <c r="H894" i="4"/>
  <c r="H896" i="4"/>
  <c r="H897" i="4"/>
  <c r="H898" i="4"/>
  <c r="H899" i="4"/>
  <c r="H900" i="4"/>
  <c r="H902" i="4"/>
  <c r="H903" i="4"/>
  <c r="H904" i="4"/>
  <c r="H905" i="4"/>
  <c r="H906" i="4"/>
  <c r="H908" i="4"/>
  <c r="H909" i="4"/>
  <c r="H910" i="4"/>
  <c r="H911" i="4"/>
  <c r="H912" i="4"/>
  <c r="H914" i="4"/>
  <c r="H915" i="4"/>
  <c r="H916" i="4"/>
  <c r="H917" i="4"/>
  <c r="H918" i="4"/>
  <c r="H920" i="4"/>
  <c r="H921" i="4"/>
  <c r="H922" i="4"/>
  <c r="H923" i="4"/>
  <c r="H924" i="4"/>
  <c r="H926" i="4"/>
  <c r="H927" i="4"/>
  <c r="H928" i="4"/>
  <c r="H929" i="4"/>
  <c r="H930" i="4"/>
  <c r="H932" i="4"/>
  <c r="H933" i="4"/>
  <c r="H934" i="4"/>
  <c r="H935" i="4"/>
  <c r="H936" i="4"/>
  <c r="H938" i="4"/>
  <c r="H939" i="4"/>
  <c r="H940" i="4"/>
  <c r="H941" i="4"/>
  <c r="H942" i="4"/>
  <c r="H944" i="4"/>
  <c r="H945" i="4"/>
  <c r="H946" i="4"/>
  <c r="H947" i="4"/>
  <c r="H950" i="4"/>
  <c r="H951" i="4"/>
  <c r="H952" i="4"/>
  <c r="H953" i="4"/>
  <c r="H954" i="4"/>
  <c r="H956" i="4"/>
  <c r="H957" i="4"/>
  <c r="H958" i="4"/>
  <c r="H959" i="4"/>
  <c r="H960" i="4"/>
  <c r="H962" i="4"/>
  <c r="H963" i="4"/>
  <c r="H964" i="4"/>
  <c r="H965" i="4"/>
  <c r="H966" i="4"/>
  <c r="H968" i="4"/>
  <c r="H969" i="4"/>
  <c r="H970" i="4"/>
  <c r="H971" i="4"/>
  <c r="H972" i="4"/>
  <c r="H974" i="4"/>
  <c r="H975" i="4"/>
  <c r="H976" i="4"/>
  <c r="H977" i="4"/>
  <c r="H978" i="4"/>
  <c r="H980" i="4"/>
  <c r="H981" i="4"/>
  <c r="H982" i="4"/>
  <c r="H983" i="4"/>
  <c r="H984" i="4"/>
  <c r="H986" i="4"/>
  <c r="H987" i="4"/>
  <c r="H988" i="4"/>
  <c r="H989" i="4"/>
  <c r="H990" i="4"/>
  <c r="H992" i="4"/>
  <c r="H993" i="4"/>
  <c r="H994" i="4"/>
  <c r="H995" i="4"/>
  <c r="H996" i="4"/>
  <c r="H998" i="4"/>
  <c r="H999" i="4"/>
  <c r="H1000" i="4"/>
  <c r="H1001" i="4"/>
  <c r="H1002" i="4"/>
  <c r="H1004" i="4"/>
  <c r="H1005" i="4"/>
  <c r="H1006" i="4"/>
  <c r="H1007" i="4"/>
  <c r="H1008" i="4"/>
  <c r="H1010" i="4"/>
  <c r="H1011" i="4"/>
  <c r="H1012" i="4"/>
  <c r="H1013" i="4"/>
  <c r="H1014" i="4"/>
  <c r="H1016" i="4"/>
  <c r="H1017" i="4"/>
  <c r="H1018" i="4"/>
  <c r="H1019" i="4"/>
  <c r="H1020" i="4"/>
  <c r="H1022" i="4"/>
  <c r="H1023" i="4"/>
  <c r="H1024" i="4"/>
  <c r="H1025" i="4"/>
  <c r="H1026" i="4"/>
  <c r="H1028" i="4"/>
  <c r="H1029" i="4"/>
  <c r="H1030" i="4"/>
  <c r="H1031" i="4"/>
  <c r="H1032" i="4"/>
  <c r="H1034" i="4"/>
  <c r="H1035" i="4"/>
  <c r="H1036" i="4"/>
  <c r="H1037" i="4"/>
  <c r="H1038" i="4"/>
  <c r="H1040" i="4"/>
  <c r="H1041" i="4"/>
  <c r="H1042" i="4"/>
  <c r="H1043" i="4"/>
  <c r="H1044" i="4"/>
  <c r="H1046" i="4"/>
  <c r="H1047" i="4"/>
  <c r="H1048" i="4"/>
  <c r="H1049" i="4"/>
  <c r="H1050" i="4"/>
  <c r="H1052" i="4"/>
  <c r="H1053" i="4"/>
  <c r="H1054" i="4"/>
  <c r="H1055" i="4"/>
  <c r="H1056" i="4"/>
  <c r="H1058" i="4"/>
  <c r="H1059" i="4"/>
  <c r="H1060" i="4"/>
  <c r="H1061" i="4"/>
  <c r="H1062" i="4"/>
  <c r="H1064" i="4"/>
  <c r="H1065" i="4"/>
  <c r="H1066" i="4"/>
  <c r="H1067" i="4"/>
  <c r="H1068" i="4"/>
  <c r="H1070" i="4"/>
  <c r="H1071" i="4"/>
  <c r="H1072" i="4"/>
  <c r="H1073" i="4"/>
  <c r="H1074" i="4"/>
  <c r="H1076" i="4"/>
  <c r="H1077" i="4"/>
  <c r="H1078" i="4"/>
  <c r="H1079" i="4"/>
  <c r="H1080" i="4"/>
  <c r="H1082" i="4"/>
  <c r="H1083" i="4"/>
  <c r="H1084" i="4"/>
  <c r="H1085" i="4"/>
  <c r="H1086" i="4"/>
  <c r="H1088" i="4"/>
  <c r="H1089" i="4"/>
  <c r="H1090" i="4"/>
  <c r="H1091" i="4"/>
  <c r="H1092" i="4"/>
  <c r="H1094" i="4"/>
  <c r="H1095" i="4"/>
  <c r="H1096" i="4"/>
  <c r="H1097" i="4"/>
  <c r="H1098" i="4"/>
  <c r="H1100" i="4"/>
  <c r="H1101" i="4"/>
  <c r="H1102" i="4"/>
  <c r="H1103" i="4"/>
  <c r="H1104" i="4"/>
  <c r="H1106" i="4"/>
  <c r="H1107" i="4"/>
  <c r="H1108" i="4"/>
  <c r="H1109" i="4"/>
  <c r="H1110" i="4"/>
  <c r="H1112" i="4"/>
  <c r="H1113" i="4"/>
  <c r="H1114" i="4"/>
  <c r="H1115" i="4"/>
  <c r="H1118" i="4"/>
  <c r="H1119" i="4"/>
  <c r="H1120" i="4"/>
  <c r="H1121" i="4"/>
  <c r="H1122" i="4"/>
  <c r="H1124" i="4"/>
  <c r="H1125" i="4"/>
  <c r="H1126" i="4"/>
  <c r="H1127" i="4"/>
  <c r="H1128" i="4"/>
  <c r="H1130" i="4"/>
  <c r="H1131" i="4"/>
  <c r="H1132" i="4"/>
  <c r="H1133" i="4"/>
  <c r="H1136" i="4"/>
  <c r="H1137" i="4"/>
  <c r="H1138" i="4"/>
  <c r="H1139" i="4"/>
  <c r="H1140" i="4"/>
  <c r="H1142" i="4"/>
  <c r="H1143" i="4"/>
  <c r="H1144" i="4"/>
  <c r="H1145" i="4"/>
  <c r="H1146" i="4"/>
  <c r="H1148" i="4"/>
  <c r="H1149" i="4"/>
  <c r="H1150" i="4"/>
  <c r="H1151" i="4"/>
  <c r="H1152" i="4"/>
  <c r="H1154" i="4"/>
  <c r="H1155" i="4"/>
  <c r="H1156" i="4"/>
  <c r="H1157" i="4"/>
  <c r="H1158" i="4"/>
  <c r="H1160" i="4"/>
  <c r="H1161" i="4"/>
  <c r="H1162" i="4"/>
  <c r="H1163" i="4"/>
  <c r="H1164" i="4"/>
  <c r="H1166" i="4"/>
  <c r="H1167" i="4"/>
  <c r="H1168" i="4"/>
  <c r="H1169" i="4"/>
  <c r="H1170" i="4"/>
  <c r="H1172" i="4"/>
  <c r="H1173" i="4"/>
  <c r="H1174" i="4"/>
  <c r="H1175" i="4"/>
  <c r="H1176" i="4"/>
  <c r="H1178" i="4"/>
  <c r="H1179" i="4"/>
  <c r="H1180" i="4"/>
  <c r="H1181" i="4"/>
  <c r="H1182" i="4"/>
  <c r="H1184" i="4"/>
  <c r="H1185" i="4"/>
  <c r="H1186" i="4"/>
  <c r="H1187" i="4"/>
  <c r="H1190" i="4"/>
  <c r="H1191" i="4"/>
  <c r="H1192" i="4"/>
  <c r="H1193" i="4"/>
  <c r="H1196" i="4"/>
  <c r="H1197" i="4"/>
  <c r="H1198" i="4"/>
  <c r="H1199" i="4"/>
  <c r="H1200" i="4"/>
  <c r="H1202" i="4"/>
  <c r="H1203" i="4"/>
  <c r="H1204" i="4"/>
  <c r="H1205" i="4"/>
  <c r="H1206" i="4"/>
  <c r="H1208" i="4"/>
  <c r="H1209" i="4"/>
  <c r="H1210" i="4"/>
  <c r="H1211" i="4"/>
  <c r="H1212" i="4"/>
  <c r="H1214" i="4"/>
  <c r="H1215" i="4"/>
  <c r="H1216" i="4"/>
  <c r="H1217" i="4"/>
  <c r="H1218" i="4"/>
  <c r="H1220" i="4"/>
  <c r="H1221" i="4"/>
  <c r="H1222" i="4"/>
  <c r="H1223" i="4"/>
  <c r="H1224" i="4"/>
  <c r="H1226" i="4"/>
  <c r="H1227" i="4"/>
  <c r="H1228" i="4"/>
  <c r="H1229" i="4"/>
  <c r="H1230" i="4"/>
  <c r="H1232" i="4"/>
  <c r="H1233" i="4"/>
  <c r="H1234" i="4"/>
  <c r="H1235" i="4"/>
  <c r="H1236" i="4"/>
  <c r="H1238" i="4"/>
  <c r="H1239" i="4"/>
  <c r="H1240" i="4"/>
  <c r="H1241" i="4"/>
  <c r="H1242" i="4"/>
  <c r="H1244" i="4"/>
  <c r="H1245" i="4"/>
  <c r="H1246" i="4"/>
  <c r="H1247" i="4"/>
  <c r="H1248" i="4"/>
  <c r="H1250" i="4"/>
  <c r="H1251" i="4"/>
  <c r="H1252" i="4"/>
  <c r="H1253" i="4"/>
  <c r="H1254" i="4"/>
  <c r="H1256" i="4"/>
  <c r="H1257" i="4"/>
  <c r="H1258" i="4"/>
  <c r="H1259" i="4"/>
  <c r="H1260" i="4"/>
  <c r="H1262" i="4"/>
  <c r="H1263" i="4"/>
  <c r="H1264" i="4"/>
  <c r="H1265" i="4"/>
  <c r="H1266" i="4"/>
  <c r="H1268" i="4"/>
  <c r="H1269" i="4"/>
  <c r="H1270" i="4"/>
  <c r="H1271" i="4"/>
  <c r="H1272" i="4"/>
  <c r="H1274" i="4"/>
  <c r="H1275" i="4"/>
  <c r="H1276" i="4"/>
  <c r="H1277" i="4"/>
  <c r="H1278" i="4"/>
  <c r="H1280" i="4"/>
  <c r="H1281" i="4"/>
  <c r="H1282" i="4"/>
  <c r="H1283" i="4"/>
  <c r="H1284" i="4"/>
  <c r="H1286" i="4"/>
  <c r="H1287" i="4"/>
  <c r="H1288" i="4"/>
  <c r="H1289" i="4"/>
  <c r="H1290" i="4"/>
  <c r="H1292" i="4"/>
  <c r="H1293" i="4"/>
  <c r="H1294" i="4"/>
  <c r="H1295" i="4"/>
  <c r="H1296" i="4"/>
  <c r="H1298" i="4"/>
  <c r="H1299" i="4"/>
  <c r="H1300" i="4"/>
  <c r="H1301" i="4"/>
  <c r="H1302" i="4"/>
  <c r="H1304" i="4"/>
  <c r="H1305" i="4"/>
  <c r="H1306" i="4"/>
  <c r="H1307" i="4"/>
  <c r="H1308" i="4"/>
  <c r="H1310" i="4"/>
  <c r="H1311" i="4"/>
  <c r="H1312" i="4"/>
  <c r="H1313" i="4"/>
  <c r="H1316" i="4"/>
  <c r="H1317" i="4"/>
  <c r="H1318" i="4"/>
  <c r="H1319" i="4"/>
  <c r="H1320" i="4"/>
  <c r="H1322" i="4"/>
  <c r="H1323" i="4"/>
  <c r="H1324" i="4"/>
  <c r="H1325" i="4"/>
  <c r="H1326" i="4"/>
  <c r="H1328" i="4"/>
  <c r="H1329" i="4"/>
  <c r="H1330" i="4"/>
  <c r="H1331" i="4"/>
  <c r="H1334" i="4"/>
  <c r="H1335" i="4"/>
  <c r="H1336" i="4"/>
  <c r="H1337" i="4"/>
  <c r="H1338" i="4"/>
  <c r="H1340" i="4"/>
  <c r="H1341" i="4"/>
  <c r="H1342" i="4"/>
  <c r="H1343" i="4"/>
  <c r="H1344" i="4"/>
  <c r="H1346" i="4"/>
  <c r="H1347" i="4"/>
  <c r="H1348" i="4"/>
  <c r="H1349" i="4"/>
  <c r="H1352" i="4"/>
  <c r="H1353" i="4"/>
  <c r="H1354" i="4"/>
  <c r="H1355" i="4"/>
  <c r="H1356" i="4"/>
  <c r="H1358" i="4"/>
  <c r="H1359" i="4"/>
  <c r="H1360" i="4"/>
  <c r="H1361" i="4"/>
  <c r="H1362" i="4"/>
  <c r="H1364" i="4"/>
  <c r="H1365" i="4"/>
  <c r="H1366" i="4"/>
  <c r="H1367" i="4"/>
  <c r="H1370" i="4"/>
  <c r="H1371" i="4"/>
  <c r="H1372" i="4"/>
  <c r="H1373" i="4"/>
  <c r="H1374" i="4"/>
  <c r="H1376" i="4"/>
  <c r="H1377" i="4"/>
  <c r="H1378" i="4"/>
  <c r="H1379" i="4"/>
  <c r="H1380" i="4"/>
  <c r="H1382" i="4"/>
  <c r="H1383" i="4"/>
  <c r="H1384" i="4"/>
  <c r="H1385" i="4"/>
  <c r="H1386" i="4"/>
  <c r="H1388" i="4"/>
  <c r="H1389" i="4"/>
  <c r="H1390" i="4"/>
  <c r="H1391" i="4"/>
  <c r="H1392" i="4"/>
  <c r="H1394" i="4"/>
  <c r="H1395" i="4"/>
  <c r="H1396" i="4"/>
  <c r="H1397" i="4"/>
  <c r="H1398" i="4"/>
  <c r="H1400" i="4"/>
  <c r="H1401" i="4"/>
  <c r="H1402" i="4"/>
  <c r="H1403" i="4"/>
  <c r="H1404" i="4"/>
  <c r="H1406" i="4"/>
  <c r="H1407" i="4"/>
  <c r="H1408" i="4"/>
  <c r="H1409" i="4"/>
  <c r="H1410" i="4"/>
  <c r="H1412" i="4"/>
  <c r="H1413" i="4"/>
  <c r="H1414" i="4"/>
  <c r="H1415" i="4"/>
  <c r="H1416" i="4"/>
  <c r="H1418" i="4"/>
  <c r="H1419" i="4"/>
  <c r="H1420" i="4"/>
  <c r="H1421" i="4"/>
  <c r="H1422" i="4"/>
  <c r="H1424" i="4"/>
  <c r="H1425" i="4"/>
  <c r="H1426" i="4"/>
  <c r="H1427" i="4"/>
  <c r="H1428" i="4"/>
  <c r="H1430" i="4"/>
  <c r="H1431" i="4"/>
  <c r="H1432" i="4"/>
  <c r="H1433" i="4"/>
  <c r="H1434" i="4"/>
  <c r="H1436" i="4"/>
  <c r="H1437" i="4"/>
  <c r="H1438" i="4"/>
  <c r="H1439" i="4"/>
  <c r="H1440" i="4"/>
  <c r="H1442" i="4"/>
  <c r="H1443" i="4"/>
  <c r="H1444" i="4"/>
  <c r="H1445" i="4"/>
  <c r="H1446" i="4"/>
  <c r="H1448" i="4"/>
  <c r="H1449" i="4"/>
  <c r="H1450" i="4"/>
  <c r="H1451" i="4"/>
  <c r="H1452" i="4"/>
  <c r="H1454" i="4"/>
  <c r="H1455" i="4"/>
  <c r="H1456" i="4"/>
  <c r="H1457" i="4"/>
  <c r="H1460" i="4"/>
  <c r="H1461" i="4"/>
  <c r="H1462" i="4"/>
  <c r="H1463" i="4"/>
  <c r="H1466" i="4"/>
  <c r="H1467" i="4"/>
  <c r="H1468" i="4"/>
  <c r="H1469" i="4"/>
  <c r="H1470" i="4"/>
  <c r="H1472" i="4"/>
  <c r="H1473" i="4"/>
  <c r="H1474" i="4"/>
  <c r="H1475" i="4"/>
  <c r="H1476" i="4"/>
  <c r="H1478" i="4"/>
  <c r="H1479" i="4"/>
  <c r="H1480" i="4"/>
  <c r="H1481" i="4"/>
  <c r="H1482" i="4"/>
  <c r="H1484" i="4"/>
  <c r="H1485" i="4"/>
  <c r="H1486" i="4"/>
  <c r="H1487" i="4"/>
  <c r="H1488" i="4"/>
  <c r="H1490" i="4"/>
  <c r="H1491" i="4"/>
  <c r="H1492" i="4"/>
  <c r="H1493" i="4"/>
  <c r="H1494" i="4"/>
  <c r="H1496" i="4"/>
  <c r="H1497" i="4"/>
  <c r="H1498" i="4"/>
  <c r="H1499" i="4"/>
  <c r="H1500" i="4"/>
  <c r="H1502" i="4"/>
  <c r="H1503" i="4"/>
  <c r="H1504" i="4"/>
  <c r="H1505" i="4"/>
  <c r="H1506" i="4"/>
  <c r="H1508" i="4"/>
  <c r="H1509" i="4"/>
  <c r="H1510" i="4"/>
  <c r="H1511" i="4"/>
  <c r="H1512" i="4"/>
  <c r="H1514" i="4"/>
  <c r="H1515" i="4"/>
  <c r="H1516" i="4"/>
  <c r="H1517" i="4"/>
  <c r="H1518" i="4"/>
  <c r="H1520" i="4"/>
  <c r="H1521" i="4"/>
  <c r="H1522" i="4"/>
  <c r="H1523" i="4"/>
  <c r="H1524" i="4"/>
  <c r="H1526" i="4"/>
  <c r="H1527" i="4"/>
  <c r="H1528" i="4"/>
  <c r="H1529" i="4"/>
  <c r="H1530" i="4"/>
  <c r="H1532" i="4"/>
  <c r="H1533" i="4"/>
  <c r="H1534" i="4"/>
  <c r="H1535" i="4"/>
  <c r="H1536" i="4"/>
  <c r="H1538" i="4"/>
  <c r="H1539" i="4"/>
  <c r="H1540" i="4"/>
  <c r="H1541" i="4"/>
  <c r="H1542" i="4"/>
  <c r="H1544" i="4"/>
  <c r="H1545" i="4"/>
  <c r="H1546" i="4"/>
  <c r="H1547" i="4"/>
  <c r="H1548" i="4"/>
  <c r="H1550" i="4"/>
  <c r="H1551" i="4"/>
  <c r="H1552" i="4"/>
  <c r="H1553" i="4"/>
  <c r="H1554" i="4"/>
  <c r="H1556" i="4"/>
  <c r="H1557" i="4"/>
  <c r="H1558" i="4"/>
  <c r="H1559" i="4"/>
  <c r="H1560" i="4"/>
  <c r="H1562" i="4"/>
  <c r="H1563" i="4"/>
  <c r="H1564" i="4"/>
  <c r="H1565" i="4"/>
  <c r="H1566" i="4"/>
  <c r="H1568" i="4"/>
  <c r="H1569" i="4"/>
  <c r="H1570" i="4"/>
  <c r="H1571" i="4"/>
  <c r="H1572" i="4"/>
  <c r="H1574" i="4"/>
  <c r="H1575" i="4"/>
  <c r="H1576" i="4"/>
  <c r="H1577" i="4"/>
  <c r="H1578" i="4"/>
  <c r="H1580" i="4"/>
  <c r="H1581" i="4"/>
  <c r="H1582" i="4"/>
  <c r="H1583" i="4"/>
  <c r="H1584" i="4"/>
  <c r="H1586" i="4"/>
  <c r="H1587" i="4"/>
  <c r="H1588" i="4"/>
  <c r="H1589" i="4"/>
  <c r="H1590" i="4"/>
  <c r="H1592" i="4"/>
  <c r="H1593" i="4"/>
  <c r="H1594" i="4"/>
  <c r="H1595" i="4"/>
  <c r="H1596" i="4"/>
  <c r="H1598" i="4"/>
  <c r="H1599" i="4"/>
  <c r="H1600" i="4"/>
  <c r="H1601" i="4"/>
  <c r="H1602" i="4"/>
  <c r="H1604" i="4"/>
  <c r="H1605" i="4"/>
  <c r="H1606" i="4"/>
  <c r="H1607" i="4"/>
  <c r="H1608" i="4"/>
  <c r="H1610" i="4"/>
  <c r="H1611" i="4"/>
  <c r="H1612" i="4"/>
  <c r="H1613" i="4"/>
  <c r="H1614" i="4"/>
  <c r="H1616" i="4"/>
  <c r="H1617" i="4"/>
  <c r="H1618" i="4"/>
  <c r="H1619" i="4"/>
  <c r="H1620" i="4"/>
  <c r="H1622" i="4"/>
  <c r="H1623" i="4"/>
  <c r="H1624" i="4"/>
  <c r="H1625" i="4"/>
  <c r="H1626" i="4"/>
  <c r="H1628" i="4"/>
  <c r="H1629" i="4"/>
  <c r="H1630" i="4"/>
  <c r="H1631" i="4"/>
  <c r="H1632" i="4"/>
  <c r="H1646" i="4"/>
  <c r="H1647" i="4"/>
  <c r="H1648" i="4"/>
  <c r="H1649" i="4"/>
  <c r="H1650" i="4"/>
  <c r="H1652" i="4"/>
  <c r="H1653" i="4"/>
  <c r="H1654" i="4"/>
  <c r="H1655" i="4"/>
  <c r="H1656" i="4"/>
  <c r="H1658" i="4"/>
  <c r="H1659" i="4"/>
  <c r="H1660" i="4"/>
  <c r="H1661" i="4"/>
  <c r="H1662" i="4"/>
  <c r="H1664" i="4"/>
  <c r="H1665" i="4"/>
  <c r="H1666" i="4"/>
  <c r="H1667" i="4"/>
  <c r="H1668" i="4"/>
  <c r="H1670" i="4"/>
  <c r="H1671" i="4"/>
  <c r="H1672" i="4"/>
  <c r="H1673" i="4"/>
  <c r="H1674" i="4"/>
  <c r="H1676" i="4"/>
  <c r="H1677" i="4"/>
  <c r="H1678" i="4"/>
  <c r="H1679" i="4"/>
  <c r="H1680" i="4"/>
  <c r="H1682" i="4"/>
  <c r="H1683" i="4"/>
  <c r="H1684" i="4"/>
  <c r="H1685" i="4"/>
  <c r="H1686" i="4"/>
  <c r="H1688" i="4"/>
  <c r="H1689" i="4"/>
  <c r="H1690" i="4"/>
  <c r="H1691" i="4"/>
  <c r="H1692" i="4"/>
  <c r="H1694" i="4"/>
  <c r="H1695" i="4"/>
  <c r="H1696" i="4"/>
  <c r="H1697" i="4"/>
  <c r="H1700" i="4"/>
  <c r="H1701" i="4"/>
  <c r="H1702" i="4"/>
  <c r="H1703" i="4"/>
  <c r="H1704" i="4"/>
  <c r="H1706" i="4"/>
  <c r="H1707" i="4"/>
  <c r="H1708" i="4"/>
  <c r="H1709" i="4"/>
  <c r="H1710" i="4"/>
  <c r="H1712" i="4"/>
  <c r="H1713" i="4"/>
  <c r="H1714" i="4"/>
  <c r="H1715" i="4"/>
  <c r="H1718" i="4"/>
  <c r="H1719" i="4"/>
  <c r="H1720" i="4"/>
  <c r="H1721" i="4"/>
  <c r="H1724" i="4"/>
  <c r="H1725" i="4"/>
  <c r="H1726" i="4"/>
  <c r="H1727" i="4"/>
  <c r="H1730" i="4"/>
  <c r="H1731" i="4"/>
  <c r="H1732" i="4"/>
  <c r="H1733" i="4"/>
  <c r="H1736" i="4"/>
  <c r="H1737" i="4"/>
  <c r="H1738" i="4"/>
  <c r="H1739" i="4"/>
  <c r="H1742" i="4"/>
  <c r="H1743" i="4"/>
  <c r="H1744" i="4"/>
  <c r="H1745" i="4"/>
  <c r="H1748" i="4"/>
  <c r="H1749" i="4"/>
  <c r="H1750" i="4"/>
  <c r="H1751" i="4"/>
  <c r="H1754" i="4"/>
  <c r="H1755" i="4"/>
  <c r="H1756" i="4"/>
  <c r="H1757" i="4"/>
  <c r="H1758" i="4"/>
  <c r="H1760" i="4"/>
  <c r="H1761" i="4"/>
  <c r="H1762" i="4"/>
  <c r="H1763" i="4"/>
  <c r="H1764" i="4"/>
  <c r="H1766" i="4"/>
  <c r="H1767" i="4"/>
  <c r="H1768" i="4"/>
  <c r="H1769" i="4"/>
  <c r="H1770" i="4"/>
  <c r="H1772" i="4"/>
  <c r="H1773" i="4"/>
  <c r="H1774" i="4"/>
  <c r="H1775" i="4"/>
  <c r="H1776" i="4"/>
  <c r="H1778" i="4"/>
  <c r="H1779" i="4"/>
  <c r="H1780" i="4"/>
  <c r="H1781" i="4"/>
  <c r="H1782" i="4"/>
  <c r="H1784" i="4"/>
  <c r="H1785" i="4"/>
  <c r="H1786" i="4"/>
  <c r="H1787" i="4"/>
  <c r="H1788" i="4"/>
  <c r="H1790" i="4"/>
  <c r="H1791" i="4"/>
  <c r="H1792" i="4"/>
  <c r="H1793" i="4"/>
  <c r="H1794" i="4"/>
  <c r="H1796" i="4"/>
  <c r="H1797" i="4"/>
  <c r="H1798" i="4"/>
  <c r="H1799" i="4"/>
  <c r="H1800" i="4"/>
  <c r="H1802" i="4"/>
  <c r="H1803" i="4"/>
  <c r="H1804" i="4"/>
  <c r="H1805" i="4"/>
  <c r="H1806" i="4"/>
  <c r="H1808" i="4"/>
  <c r="H1809" i="4"/>
  <c r="H1810" i="4"/>
  <c r="H1811" i="4"/>
  <c r="H1812" i="4"/>
  <c r="H1814" i="4"/>
  <c r="H1815" i="4"/>
  <c r="H1816" i="4"/>
  <c r="H1817" i="4"/>
  <c r="H1820" i="4"/>
  <c r="H1821" i="4"/>
  <c r="H1822" i="4"/>
  <c r="H1823" i="4"/>
  <c r="H1824" i="4"/>
  <c r="H1826" i="4"/>
  <c r="H1827" i="4"/>
  <c r="H1828" i="4"/>
  <c r="H1829" i="4"/>
  <c r="H1830" i="4"/>
  <c r="H1832" i="4"/>
  <c r="H1833" i="4"/>
  <c r="H1834" i="4"/>
  <c r="H1835" i="4"/>
  <c r="H1838" i="4"/>
  <c r="H1839" i="4"/>
  <c r="H1840" i="4"/>
  <c r="H1841" i="4"/>
  <c r="H1842" i="4"/>
  <c r="H1844" i="4"/>
  <c r="H1845" i="4"/>
  <c r="H1846" i="4"/>
  <c r="H1847" i="4"/>
  <c r="H1848" i="4"/>
  <c r="H1850" i="4"/>
  <c r="H1851" i="4"/>
  <c r="H1852" i="4"/>
  <c r="H1853" i="4"/>
  <c r="H1854" i="4"/>
  <c r="H1856" i="4"/>
  <c r="H1857" i="4"/>
  <c r="H1858" i="4"/>
  <c r="H1859" i="4"/>
  <c r="H1860" i="4"/>
  <c r="H1862" i="4"/>
  <c r="H1863" i="4"/>
  <c r="H1864" i="4"/>
  <c r="H1865" i="4"/>
  <c r="H1866" i="4"/>
  <c r="H1868" i="4"/>
  <c r="H1869" i="4"/>
  <c r="H1870" i="4"/>
  <c r="H1871" i="4"/>
  <c r="H1872" i="4"/>
  <c r="H1874" i="4"/>
  <c r="H1875" i="4"/>
  <c r="H1876" i="4"/>
  <c r="H1877" i="4"/>
  <c r="H1878" i="4"/>
  <c r="H1880" i="4"/>
  <c r="H1881" i="4"/>
  <c r="H1882" i="4"/>
  <c r="H1883" i="4"/>
  <c r="H1884" i="4"/>
  <c r="H1886" i="4"/>
  <c r="H1887" i="4"/>
  <c r="H1888" i="4"/>
  <c r="H1889" i="4"/>
  <c r="H1890" i="4"/>
  <c r="H1892" i="4"/>
  <c r="H1893" i="4"/>
  <c r="H1894" i="4"/>
  <c r="H1895" i="4"/>
  <c r="H1896" i="4"/>
  <c r="H1898" i="4"/>
  <c r="H1899" i="4"/>
  <c r="H1900" i="4"/>
  <c r="H1901" i="4"/>
  <c r="H1902" i="4"/>
  <c r="H1904" i="4"/>
  <c r="H1905" i="4"/>
  <c r="H1906" i="4"/>
  <c r="H1907" i="4"/>
  <c r="H1908" i="4"/>
  <c r="H1910" i="4"/>
  <c r="H1911" i="4"/>
  <c r="H1912" i="4"/>
  <c r="H1913" i="4"/>
  <c r="H1914" i="4"/>
  <c r="H1916" i="4"/>
  <c r="H1917" i="4"/>
  <c r="H1918" i="4"/>
  <c r="H1919" i="4"/>
  <c r="H1920" i="4"/>
  <c r="H1922" i="4"/>
  <c r="H1923" i="4"/>
  <c r="H1924" i="4"/>
  <c r="H1925" i="4"/>
  <c r="H1926" i="4"/>
  <c r="H1928" i="4"/>
  <c r="H1929" i="4"/>
  <c r="H1930" i="4"/>
  <c r="H1931" i="4"/>
  <c r="H1932" i="4"/>
  <c r="H1934" i="4"/>
  <c r="H1935" i="4"/>
  <c r="H1936" i="4"/>
  <c r="H1937" i="4"/>
  <c r="H1938" i="4"/>
  <c r="H1940" i="4"/>
  <c r="H1941" i="4"/>
  <c r="H1942" i="4"/>
  <c r="H1943" i="4"/>
  <c r="H1944" i="4"/>
  <c r="H1946" i="4"/>
  <c r="H1947" i="4"/>
  <c r="H1948" i="4"/>
  <c r="H1949" i="4"/>
  <c r="H1950" i="4"/>
  <c r="H1952" i="4"/>
  <c r="H1953" i="4"/>
  <c r="H1954" i="4"/>
  <c r="H1955" i="4"/>
  <c r="H1956" i="4"/>
  <c r="H1958" i="4"/>
  <c r="H1959" i="4"/>
  <c r="H1960" i="4"/>
  <c r="H1961" i="4"/>
  <c r="H1962" i="4"/>
  <c r="H1964" i="4"/>
  <c r="H1965" i="4"/>
  <c r="H1966" i="4"/>
  <c r="H1967" i="4"/>
  <c r="H1968" i="4"/>
  <c r="H1970" i="4"/>
  <c r="H1971" i="4"/>
  <c r="H1972" i="4"/>
  <c r="H1973" i="4"/>
  <c r="H1974" i="4"/>
  <c r="H1976" i="4"/>
  <c r="H1977" i="4"/>
  <c r="H1978" i="4"/>
  <c r="H1979" i="4"/>
  <c r="H1980" i="4"/>
  <c r="H1982" i="4"/>
  <c r="H1983" i="4"/>
  <c r="H1984" i="4"/>
  <c r="H1985" i="4"/>
  <c r="H1986" i="4"/>
  <c r="H1988" i="4"/>
  <c r="H1989" i="4"/>
  <c r="H1990" i="4"/>
  <c r="H1991" i="4"/>
  <c r="H1992" i="4"/>
  <c r="H1994" i="4"/>
  <c r="H1995" i="4"/>
  <c r="H1996" i="4"/>
  <c r="H1997" i="4"/>
  <c r="H1998" i="4"/>
  <c r="H2000" i="4"/>
  <c r="H2001" i="4"/>
  <c r="H2002" i="4"/>
  <c r="H2003" i="4"/>
  <c r="H2004" i="4"/>
  <c r="H2006" i="4"/>
  <c r="H2007" i="4"/>
  <c r="H2008" i="4"/>
  <c r="H2009" i="4"/>
  <c r="H2010" i="4"/>
  <c r="H2012" i="4"/>
  <c r="H2013" i="4"/>
  <c r="H2014" i="4"/>
  <c r="H2015" i="4"/>
  <c r="H2016" i="4"/>
  <c r="H2018" i="4"/>
  <c r="H2019" i="4"/>
  <c r="H2020" i="4"/>
  <c r="H2021" i="4"/>
  <c r="H2022" i="4"/>
  <c r="H2024" i="4"/>
  <c r="H2025" i="4"/>
  <c r="H2026" i="4"/>
  <c r="H2027" i="4"/>
  <c r="H2028" i="4"/>
  <c r="H2030" i="4"/>
  <c r="H2031" i="4"/>
  <c r="H2032" i="4"/>
  <c r="H2033" i="4"/>
  <c r="H2034" i="4"/>
  <c r="H2036" i="4"/>
  <c r="H2037" i="4"/>
  <c r="H2038" i="4"/>
  <c r="H2039" i="4"/>
  <c r="H2040" i="4"/>
  <c r="H2042" i="4"/>
  <c r="H2043" i="4"/>
  <c r="H2044" i="4"/>
  <c r="H2045" i="4"/>
  <c r="H2046" i="4"/>
  <c r="H2048" i="4"/>
  <c r="H2049" i="4"/>
  <c r="H2050" i="4"/>
  <c r="H2051" i="4"/>
  <c r="H2052" i="4"/>
  <c r="H2054" i="4"/>
  <c r="H2055" i="4"/>
  <c r="H2056" i="4"/>
  <c r="H2057" i="4"/>
  <c r="H2058" i="4"/>
  <c r="H2060" i="4"/>
  <c r="H2061" i="4"/>
  <c r="H2062" i="4"/>
  <c r="H2063" i="4"/>
  <c r="H2064" i="4"/>
  <c r="H2066" i="4"/>
  <c r="H2067" i="4"/>
  <c r="H2068" i="4"/>
  <c r="H2069" i="4"/>
  <c r="H2072" i="4"/>
  <c r="H2073" i="4"/>
  <c r="H2074" i="4"/>
  <c r="H2075" i="4"/>
  <c r="H2076" i="4"/>
  <c r="H2078" i="4"/>
  <c r="H2079" i="4"/>
  <c r="H2080" i="4"/>
  <c r="H2081" i="4"/>
  <c r="H2082" i="4"/>
  <c r="H2084" i="4"/>
  <c r="H2085" i="4"/>
  <c r="H2086" i="4"/>
  <c r="H2087" i="4"/>
  <c r="H2090" i="4"/>
  <c r="H2091" i="4"/>
  <c r="H2092" i="4"/>
  <c r="H2093" i="4"/>
  <c r="H2094" i="4"/>
  <c r="H2096" i="4"/>
  <c r="H2097" i="4"/>
  <c r="H2098" i="4"/>
  <c r="H2099" i="4"/>
  <c r="H2100" i="4"/>
  <c r="H2102" i="4"/>
  <c r="H2103" i="4"/>
  <c r="H2104" i="4"/>
  <c r="H2105" i="4"/>
  <c r="H2106" i="4"/>
  <c r="H2108" i="4"/>
  <c r="H2109" i="4"/>
  <c r="H2110" i="4"/>
  <c r="H2111" i="4"/>
  <c r="H2112" i="4"/>
  <c r="H2114" i="4"/>
  <c r="H2115" i="4"/>
  <c r="H2116" i="4"/>
  <c r="H2117" i="4"/>
  <c r="H2118" i="4"/>
  <c r="H2120" i="4"/>
  <c r="H2121" i="4"/>
  <c r="H2122" i="4"/>
  <c r="H2123" i="4"/>
  <c r="H2124" i="4"/>
  <c r="H2126" i="4"/>
  <c r="H2127" i="4"/>
  <c r="H2128" i="4"/>
  <c r="H2129" i="4"/>
  <c r="H2130" i="4"/>
  <c r="H2132" i="4"/>
  <c r="H2133" i="4"/>
  <c r="H2134" i="4"/>
  <c r="H2135" i="4"/>
  <c r="H2136" i="4"/>
  <c r="H2138" i="4"/>
  <c r="H2139" i="4"/>
  <c r="H2140" i="4"/>
  <c r="H2141" i="4"/>
  <c r="H2142" i="4"/>
  <c r="H2144" i="4"/>
  <c r="H2145" i="4"/>
  <c r="H2146" i="4"/>
  <c r="H2147" i="4"/>
  <c r="H2148" i="4"/>
  <c r="H2150" i="4"/>
  <c r="H2151" i="4"/>
  <c r="H2152" i="4"/>
  <c r="H2153" i="4"/>
  <c r="H2154" i="4"/>
  <c r="H2156" i="4"/>
  <c r="H2157" i="4"/>
  <c r="H2158" i="4"/>
  <c r="H2159" i="4"/>
  <c r="H2160" i="4"/>
  <c r="H2162" i="4"/>
  <c r="H2163" i="4"/>
  <c r="H2164" i="4"/>
  <c r="H2165" i="4"/>
  <c r="H2166" i="4"/>
  <c r="H2168" i="4"/>
  <c r="H2169" i="4"/>
  <c r="H2170" i="4"/>
  <c r="H2171" i="4"/>
  <c r="H2172" i="4"/>
  <c r="H2174" i="4"/>
  <c r="H2175" i="4"/>
  <c r="H2176" i="4"/>
  <c r="H2177" i="4"/>
  <c r="H2178" i="4"/>
  <c r="H2180" i="4"/>
  <c r="H2181" i="4"/>
  <c r="H2182" i="4"/>
  <c r="H2183" i="4"/>
  <c r="H2184" i="4"/>
  <c r="H2186" i="4"/>
  <c r="H2187" i="4"/>
  <c r="H2188" i="4"/>
  <c r="H2189" i="4"/>
  <c r="H2190" i="4"/>
  <c r="H2192" i="4"/>
  <c r="H2193" i="4"/>
  <c r="H2194" i="4"/>
  <c r="H2195" i="4"/>
  <c r="H2196" i="4"/>
  <c r="H2198" i="4"/>
  <c r="H2199" i="4"/>
  <c r="H2200" i="4"/>
  <c r="H2201" i="4"/>
  <c r="H2202" i="4"/>
  <c r="H2204" i="4"/>
  <c r="H2205" i="4"/>
  <c r="H2206" i="4"/>
  <c r="H2207" i="4"/>
  <c r="H2208" i="4"/>
  <c r="H2210" i="4"/>
  <c r="H2211" i="4"/>
  <c r="H2212" i="4"/>
  <c r="H2213" i="4"/>
  <c r="H2214" i="4"/>
  <c r="H2216" i="4"/>
  <c r="H2217" i="4"/>
  <c r="H2218" i="4"/>
  <c r="H2219" i="4"/>
  <c r="H2220" i="4"/>
  <c r="H2222" i="4"/>
  <c r="H2223" i="4"/>
  <c r="H2224" i="4"/>
  <c r="H2225" i="4"/>
  <c r="H2226" i="4"/>
  <c r="H2228" i="4"/>
  <c r="H2229" i="4"/>
  <c r="H2230" i="4"/>
  <c r="H2231" i="4"/>
  <c r="H2232" i="4"/>
  <c r="H2234" i="4"/>
  <c r="H2235" i="4"/>
  <c r="H2236" i="4"/>
  <c r="H2237" i="4"/>
  <c r="H2238" i="4"/>
  <c r="H2240" i="4"/>
  <c r="H2241" i="4"/>
  <c r="H2242" i="4"/>
  <c r="H2243" i="4"/>
  <c r="H2244" i="4"/>
  <c r="H2246" i="4"/>
  <c r="H2247" i="4"/>
  <c r="H2248" i="4"/>
  <c r="H2249" i="4"/>
  <c r="H2250" i="4"/>
  <c r="H2252" i="4"/>
  <c r="H2253" i="4"/>
  <c r="H2254" i="4"/>
  <c r="H2255" i="4"/>
  <c r="H2256" i="4"/>
  <c r="H2258" i="4"/>
  <c r="H2259" i="4"/>
  <c r="H2260" i="4"/>
  <c r="H2261" i="4"/>
  <c r="H2262" i="4"/>
  <c r="H2264" i="4"/>
  <c r="H2265" i="4"/>
  <c r="H2266" i="4"/>
  <c r="H2267" i="4"/>
  <c r="H2268" i="4"/>
  <c r="H2270" i="4"/>
  <c r="H2271" i="4"/>
  <c r="H2272" i="4"/>
  <c r="H2273" i="4"/>
  <c r="H2274" i="4"/>
  <c r="H2276" i="4"/>
  <c r="H2277" i="4"/>
  <c r="H2278" i="4"/>
  <c r="H2279" i="4"/>
  <c r="H2280" i="4"/>
  <c r="H2282" i="4"/>
  <c r="H2283" i="4"/>
  <c r="H2284" i="4"/>
  <c r="H2285" i="4"/>
  <c r="H2286" i="4"/>
  <c r="H2288" i="4"/>
  <c r="H2289" i="4"/>
  <c r="H2290" i="4"/>
  <c r="H2291" i="4"/>
  <c r="H2292" i="4"/>
  <c r="H2294" i="4"/>
  <c r="H2295" i="4"/>
  <c r="H2296" i="4"/>
  <c r="H2297" i="4"/>
  <c r="H2298" i="4"/>
  <c r="H2300" i="4"/>
  <c r="H2301" i="4"/>
  <c r="H2303" i="4"/>
  <c r="H2304" i="4"/>
  <c r="H2306" i="4"/>
  <c r="H2307" i="4"/>
  <c r="H2308" i="4"/>
  <c r="H2309" i="4"/>
  <c r="H2310" i="4"/>
  <c r="H2312" i="4"/>
  <c r="H2313" i="4"/>
  <c r="H2314" i="4"/>
  <c r="H2315" i="4"/>
  <c r="H2316" i="4"/>
  <c r="O8" i="4"/>
  <c r="N8" i="4"/>
  <c r="M8" i="4"/>
  <c r="L8" i="4"/>
  <c r="K8" i="4"/>
  <c r="J8" i="4"/>
  <c r="B1351" i="4"/>
  <c r="C1351" i="4"/>
  <c r="D1351" i="4"/>
  <c r="H1351" i="4" s="1"/>
  <c r="E1351" i="4"/>
  <c r="F1351" i="4"/>
  <c r="G1351" i="4"/>
  <c r="P775" i="4" l="1"/>
  <c r="P799" i="4"/>
  <c r="P823" i="4"/>
  <c r="P847" i="4"/>
  <c r="P871" i="4"/>
  <c r="P895" i="4"/>
  <c r="P919" i="4"/>
  <c r="P943" i="4"/>
  <c r="P967" i="4"/>
  <c r="P991" i="4"/>
  <c r="P1015" i="4"/>
  <c r="P1039" i="4"/>
  <c r="P1063" i="4"/>
  <c r="P1087" i="4"/>
  <c r="P1111" i="4"/>
  <c r="P1135" i="4"/>
  <c r="P1159" i="4"/>
  <c r="P1207" i="4"/>
  <c r="P1231" i="4"/>
  <c r="P1255" i="4"/>
  <c r="P1279" i="4"/>
  <c r="P1303" i="4"/>
  <c r="P1351" i="4"/>
  <c r="P1375" i="4"/>
  <c r="P1399" i="4"/>
  <c r="P1423" i="4"/>
  <c r="P1447" i="4"/>
  <c r="P1471" i="4"/>
  <c r="P1495" i="4"/>
  <c r="P1519" i="4"/>
  <c r="P1543" i="4"/>
  <c r="P1567" i="4"/>
  <c r="P1591" i="4"/>
  <c r="P1615" i="4"/>
  <c r="P1645" i="4"/>
  <c r="P1669" i="4"/>
  <c r="P1693" i="4"/>
  <c r="P1717" i="4"/>
  <c r="P1747" i="4"/>
  <c r="P1771" i="4"/>
  <c r="P1795" i="4"/>
  <c r="P1819" i="4"/>
  <c r="P1843" i="4"/>
  <c r="P1867" i="4"/>
  <c r="P1891" i="4"/>
  <c r="P1915" i="4"/>
  <c r="P1939" i="4"/>
  <c r="P1963" i="4"/>
  <c r="P1987" i="4"/>
  <c r="P2011" i="4"/>
  <c r="P2035" i="4"/>
  <c r="P2059" i="4"/>
  <c r="P2107" i="4"/>
  <c r="P2131" i="4"/>
  <c r="P2155" i="4"/>
  <c r="P2179" i="4"/>
  <c r="P2203" i="4"/>
  <c r="P2227" i="4"/>
  <c r="P2251" i="4"/>
  <c r="P2275" i="4"/>
  <c r="P2299" i="4"/>
  <c r="P62" i="4"/>
  <c r="P2041" i="4"/>
  <c r="P2089" i="4"/>
  <c r="P2113" i="4"/>
  <c r="P2137" i="4"/>
  <c r="P2161" i="4"/>
  <c r="P2185" i="4"/>
  <c r="P2209" i="4"/>
  <c r="P2233" i="4"/>
  <c r="P2257" i="4"/>
  <c r="P2281" i="4"/>
  <c r="P2305" i="4"/>
  <c r="P20" i="4"/>
  <c r="P44" i="4"/>
  <c r="P68" i="4"/>
  <c r="Q92" i="4"/>
  <c r="P116" i="4"/>
  <c r="P140" i="4"/>
  <c r="P164" i="4"/>
  <c r="P188" i="4"/>
  <c r="P8" i="4"/>
  <c r="P661" i="4"/>
  <c r="P685" i="4"/>
  <c r="P2029" i="4"/>
  <c r="P2053" i="4"/>
  <c r="P2065" i="4"/>
  <c r="P2077" i="4"/>
  <c r="P2101" i="4"/>
  <c r="P2125" i="4"/>
  <c r="P2149" i="4"/>
  <c r="P2173" i="4"/>
  <c r="P2197" i="4"/>
  <c r="P2221" i="4"/>
  <c r="P2245" i="4"/>
  <c r="P2269" i="4"/>
  <c r="P2293" i="4"/>
  <c r="Q1711" i="4"/>
  <c r="Q1735" i="4"/>
  <c r="Q1765" i="4"/>
  <c r="Q1789" i="4"/>
  <c r="Q1813" i="4"/>
  <c r="Q1837" i="4"/>
  <c r="Q1861" i="4"/>
  <c r="Q1885" i="4"/>
  <c r="Q1909" i="4"/>
  <c r="Q1933" i="4"/>
  <c r="Q1957" i="4"/>
  <c r="Q1981" i="4"/>
  <c r="Q2005" i="4"/>
  <c r="Q2029" i="4"/>
  <c r="Q2053" i="4"/>
  <c r="Q2077" i="4"/>
  <c r="Q2101" i="4"/>
  <c r="Q2125" i="4"/>
  <c r="Q2149" i="4"/>
  <c r="Q2173" i="4"/>
  <c r="Q2197" i="4"/>
  <c r="Q2221" i="4"/>
  <c r="Q2245" i="4"/>
  <c r="Q2269" i="4"/>
  <c r="Q2293" i="4"/>
  <c r="P211" i="4"/>
  <c r="P235" i="4"/>
  <c r="P259" i="4"/>
  <c r="P283" i="4"/>
  <c r="P307" i="4"/>
  <c r="P331" i="4"/>
  <c r="P355" i="4"/>
  <c r="P379" i="4"/>
  <c r="P403" i="4"/>
  <c r="P427" i="4"/>
  <c r="P451" i="4"/>
  <c r="P475" i="4"/>
  <c r="P499" i="4"/>
  <c r="P523" i="4"/>
  <c r="P547" i="4"/>
  <c r="P571" i="4"/>
  <c r="P595" i="4"/>
  <c r="P619" i="4"/>
  <c r="P643" i="4"/>
  <c r="P667" i="4"/>
  <c r="P715" i="4"/>
  <c r="P739" i="4"/>
  <c r="P763" i="4"/>
  <c r="P787" i="4"/>
  <c r="P811" i="4"/>
  <c r="P835" i="4"/>
  <c r="P859" i="4"/>
  <c r="P883" i="4"/>
  <c r="P907" i="4"/>
  <c r="P931" i="4"/>
  <c r="P955" i="4"/>
  <c r="P979" i="4"/>
  <c r="P1003" i="4"/>
  <c r="P1027" i="4"/>
  <c r="P1051" i="4"/>
  <c r="P1075" i="4"/>
  <c r="P1099" i="4"/>
  <c r="P1123" i="4"/>
  <c r="P1147" i="4"/>
  <c r="P1171" i="4"/>
  <c r="P1195" i="4"/>
  <c r="P1219" i="4"/>
  <c r="P1243" i="4"/>
  <c r="P1267" i="4"/>
  <c r="P1291" i="4"/>
  <c r="P1315" i="4"/>
  <c r="P1339" i="4"/>
  <c r="P1387" i="4"/>
  <c r="P1411" i="4"/>
  <c r="P1435" i="4"/>
  <c r="P1459" i="4"/>
  <c r="P1483" i="4"/>
  <c r="P1507" i="4"/>
  <c r="P1531" i="4"/>
  <c r="P1555" i="4"/>
  <c r="P1579" i="4"/>
  <c r="P1603" i="4"/>
  <c r="Q1627" i="4"/>
  <c r="P1657" i="4"/>
  <c r="P1681" i="4"/>
  <c r="P1705" i="4"/>
  <c r="P1729" i="4"/>
  <c r="P1759" i="4"/>
  <c r="P1783" i="4"/>
  <c r="P1807" i="4"/>
  <c r="P1831" i="4"/>
  <c r="P1855" i="4"/>
  <c r="P1879" i="4"/>
  <c r="P1903" i="4"/>
  <c r="P1927" i="4"/>
  <c r="P1951" i="4"/>
  <c r="P1975" i="4"/>
  <c r="P1999" i="4"/>
  <c r="P2023" i="4"/>
  <c r="P2047" i="4"/>
  <c r="P2071" i="4"/>
  <c r="P2095" i="4"/>
  <c r="P2119" i="4"/>
  <c r="P2143" i="4"/>
  <c r="P2167" i="4"/>
  <c r="P2191" i="4"/>
  <c r="P2215" i="4"/>
  <c r="P2239" i="4"/>
  <c r="P2263" i="4"/>
  <c r="P2287" i="4"/>
  <c r="P637" i="4"/>
  <c r="Q1315" i="4"/>
  <c r="Q1339" i="4"/>
  <c r="Q1387" i="4"/>
  <c r="Q1411" i="4"/>
  <c r="Q1435" i="4"/>
  <c r="Q1459" i="4"/>
  <c r="Q1483" i="4"/>
  <c r="Q1507" i="4"/>
  <c r="Q1531" i="4"/>
  <c r="Q1555" i="4"/>
  <c r="Q1579" i="4"/>
  <c r="Q1603" i="4"/>
  <c r="Q1657" i="4"/>
  <c r="Q1681" i="4"/>
  <c r="Q1705" i="4"/>
  <c r="Q1729" i="4"/>
  <c r="Q1759" i="4"/>
  <c r="Q1783" i="4"/>
  <c r="Q1807" i="4"/>
  <c r="Q1831" i="4"/>
  <c r="Q1855" i="4"/>
  <c r="Q1879" i="4"/>
  <c r="Q1903" i="4"/>
  <c r="Q1927" i="4"/>
  <c r="Q1951" i="4"/>
  <c r="Q1975" i="4"/>
  <c r="Q1999" i="4"/>
  <c r="Q2023" i="4"/>
  <c r="Q2047" i="4"/>
  <c r="Q2071" i="4"/>
  <c r="Q2095" i="4"/>
  <c r="Q2119" i="4"/>
  <c r="Q2143" i="4"/>
  <c r="Q2167" i="4"/>
  <c r="Q2191" i="4"/>
  <c r="Q2215" i="4"/>
  <c r="Q2239" i="4"/>
  <c r="Q2263" i="4"/>
  <c r="Q2287" i="4"/>
  <c r="Q2311" i="4"/>
  <c r="P1699" i="4"/>
  <c r="P1723" i="4"/>
  <c r="P1753" i="4"/>
  <c r="P1777" i="4"/>
  <c r="P1801" i="4"/>
  <c r="P1849" i="4"/>
  <c r="P1873" i="4"/>
  <c r="P1897" i="4"/>
  <c r="P1921" i="4"/>
  <c r="P1945" i="4"/>
  <c r="P1969" i="4"/>
  <c r="P1993" i="4"/>
  <c r="P2017" i="4"/>
  <c r="P56" i="4"/>
  <c r="P104" i="4"/>
  <c r="Q1699" i="4"/>
  <c r="Q1723" i="4"/>
  <c r="Q1753" i="4"/>
  <c r="Q1777" i="4"/>
  <c r="Q1801" i="4"/>
  <c r="Q1849" i="4"/>
  <c r="Q1873" i="4"/>
  <c r="Q1897" i="4"/>
  <c r="Q1921" i="4"/>
  <c r="Q1945" i="4"/>
  <c r="Q1969" i="4"/>
  <c r="Q1993" i="4"/>
  <c r="Q2017" i="4"/>
  <c r="Q2041" i="4"/>
  <c r="Q2065" i="4"/>
  <c r="Q2089" i="4"/>
  <c r="Q2113" i="4"/>
  <c r="Q2137" i="4"/>
  <c r="Q2161" i="4"/>
  <c r="Q2185" i="4"/>
  <c r="Q2209" i="4"/>
  <c r="Q2233" i="4"/>
  <c r="Q2257" i="4"/>
  <c r="Q2281" i="4"/>
  <c r="Q8" i="4"/>
  <c r="I1351" i="4"/>
  <c r="P206" i="4"/>
  <c r="Q26" i="4"/>
  <c r="Q50" i="4"/>
  <c r="Q98" i="4"/>
  <c r="Q122" i="4"/>
  <c r="Q146" i="4"/>
  <c r="Q170" i="4"/>
  <c r="Q194" i="4"/>
  <c r="Q217" i="4"/>
  <c r="Q241" i="4"/>
  <c r="Q265" i="4"/>
  <c r="Q289" i="4"/>
  <c r="Q313" i="4"/>
  <c r="Q337" i="4"/>
  <c r="Q361" i="4"/>
  <c r="Q385" i="4"/>
  <c r="Q409" i="4"/>
  <c r="Q433" i="4"/>
  <c r="Q457" i="4"/>
  <c r="Q481" i="4"/>
  <c r="Q505" i="4"/>
  <c r="Q68" i="4"/>
  <c r="Q14" i="4"/>
  <c r="Q38" i="4"/>
  <c r="Q86" i="4"/>
  <c r="Q110" i="4"/>
  <c r="Q134" i="4"/>
  <c r="Q158" i="4"/>
  <c r="Q182" i="4"/>
  <c r="Q206" i="4"/>
  <c r="Q229" i="4"/>
  <c r="Q253" i="4"/>
  <c r="Q277" i="4"/>
  <c r="Q301" i="4"/>
  <c r="Q325" i="4"/>
  <c r="Q349" i="4"/>
  <c r="Q373" i="4"/>
  <c r="Q397" i="4"/>
  <c r="Q421" i="4"/>
  <c r="Q445" i="4"/>
  <c r="Q469" i="4"/>
  <c r="Q493" i="4"/>
  <c r="Q517" i="4"/>
  <c r="P14" i="4"/>
  <c r="P38" i="4"/>
  <c r="P86" i="4"/>
  <c r="P110" i="4"/>
  <c r="P134" i="4"/>
  <c r="P158" i="4"/>
  <c r="P182" i="4"/>
  <c r="P229" i="4"/>
  <c r="P253" i="4"/>
  <c r="P277" i="4"/>
  <c r="P301" i="4"/>
  <c r="P325" i="4"/>
  <c r="P349" i="4"/>
  <c r="P373" i="4"/>
  <c r="P397" i="4"/>
  <c r="P421" i="4"/>
  <c r="P445" i="4"/>
  <c r="P469" i="4"/>
  <c r="P493" i="4"/>
  <c r="P517" i="4"/>
  <c r="P541" i="4"/>
  <c r="P565" i="4"/>
  <c r="P589" i="4"/>
  <c r="P613" i="4"/>
  <c r="Q637" i="4"/>
  <c r="P691" i="4"/>
  <c r="P709" i="4"/>
  <c r="P733" i="4"/>
  <c r="P757" i="4"/>
  <c r="P781" i="4"/>
  <c r="P805" i="4"/>
  <c r="P829" i="4"/>
  <c r="P853" i="4"/>
  <c r="P877" i="4"/>
  <c r="P901" i="4"/>
  <c r="P925" i="4"/>
  <c r="P949" i="4"/>
  <c r="P973" i="4"/>
  <c r="P997" i="4"/>
  <c r="P1021" i="4"/>
  <c r="P1045" i="4"/>
  <c r="P1069" i="4"/>
  <c r="P1093" i="4"/>
  <c r="P1117" i="4"/>
  <c r="P1141" i="4"/>
  <c r="P1165" i="4"/>
  <c r="P1213" i="4"/>
  <c r="P1237" i="4"/>
  <c r="P1261" i="4"/>
  <c r="P1285" i="4"/>
  <c r="P1333" i="4"/>
  <c r="P1357" i="4"/>
  <c r="P1363" i="4"/>
  <c r="P1381" i="4"/>
  <c r="P1405" i="4"/>
  <c r="P1429" i="4"/>
  <c r="P1453" i="4"/>
  <c r="P1477" i="4"/>
  <c r="P1501" i="4"/>
  <c r="P1525" i="4"/>
  <c r="P1549" i="4"/>
  <c r="P1573" i="4"/>
  <c r="P1597" i="4"/>
  <c r="P1621" i="4"/>
  <c r="P1651" i="4"/>
  <c r="P1675" i="4"/>
  <c r="P1825" i="4"/>
  <c r="Q541" i="4"/>
  <c r="Q565" i="4"/>
  <c r="Q589" i="4"/>
  <c r="Q613" i="4"/>
  <c r="Q661" i="4"/>
  <c r="Q685" i="4"/>
  <c r="Q709" i="4"/>
  <c r="Q733" i="4"/>
  <c r="Q757" i="4"/>
  <c r="Q781" i="4"/>
  <c r="Q805" i="4"/>
  <c r="Q829" i="4"/>
  <c r="Q853" i="4"/>
  <c r="Q877" i="4"/>
  <c r="Q901" i="4"/>
  <c r="Q925" i="4"/>
  <c r="Q949" i="4"/>
  <c r="Q973" i="4"/>
  <c r="Q997" i="4"/>
  <c r="Q1021" i="4"/>
  <c r="Q1045" i="4"/>
  <c r="Q1069" i="4"/>
  <c r="Q1093" i="4"/>
  <c r="Q1117" i="4"/>
  <c r="Q1141" i="4"/>
  <c r="Q1165" i="4"/>
  <c r="Q1213" i="4"/>
  <c r="Q1237" i="4"/>
  <c r="Q1261" i="4"/>
  <c r="Q1285" i="4"/>
  <c r="Q1309" i="4"/>
  <c r="Q1333" i="4"/>
  <c r="Q1357" i="4"/>
  <c r="Q1381" i="4"/>
  <c r="Q1405" i="4"/>
  <c r="Q1429" i="4"/>
  <c r="Q1453" i="4"/>
  <c r="Q1477" i="4"/>
  <c r="Q1501" i="4"/>
  <c r="Q1525" i="4"/>
  <c r="Q1549" i="4"/>
  <c r="Q1573" i="4"/>
  <c r="Q1597" i="4"/>
  <c r="Q1621" i="4"/>
  <c r="Q1651" i="4"/>
  <c r="Q1675" i="4"/>
  <c r="Q1825" i="4"/>
  <c r="P1309" i="4"/>
  <c r="P26" i="4"/>
  <c r="P50" i="4"/>
  <c r="Q74" i="4"/>
  <c r="P98" i="4"/>
  <c r="P122" i="4"/>
  <c r="P146" i="4"/>
  <c r="P170" i="4"/>
  <c r="P194" i="4"/>
  <c r="P217" i="4"/>
  <c r="P241" i="4"/>
  <c r="P265" i="4"/>
  <c r="P289" i="4"/>
  <c r="P313" i="4"/>
  <c r="P337" i="4"/>
  <c r="P361" i="4"/>
  <c r="P385" i="4"/>
  <c r="P409" i="4"/>
  <c r="P433" i="4"/>
  <c r="P457" i="4"/>
  <c r="P481" i="4"/>
  <c r="P505" i="4"/>
  <c r="P529" i="4"/>
  <c r="P553" i="4"/>
  <c r="P577" i="4"/>
  <c r="P601" i="4"/>
  <c r="P625" i="4"/>
  <c r="P649" i="4"/>
  <c r="P673" i="4"/>
  <c r="P697" i="4"/>
  <c r="P721" i="4"/>
  <c r="P745" i="4"/>
  <c r="P769" i="4"/>
  <c r="P793" i="4"/>
  <c r="P817" i="4"/>
  <c r="P841" i="4"/>
  <c r="P865" i="4"/>
  <c r="P889" i="4"/>
  <c r="P913" i="4"/>
  <c r="P937" i="4"/>
  <c r="P961" i="4"/>
  <c r="P985" i="4"/>
  <c r="P1009" i="4"/>
  <c r="P1033" i="4"/>
  <c r="P1057" i="4"/>
  <c r="P1081" i="4"/>
  <c r="P1105" i="4"/>
  <c r="P1129" i="4"/>
  <c r="P1153" i="4"/>
  <c r="P1177" i="4"/>
  <c r="P1201" i="4"/>
  <c r="P1225" i="4"/>
  <c r="P1249" i="4"/>
  <c r="P1273" i="4"/>
  <c r="P1297" i="4"/>
  <c r="P1321" i="4"/>
  <c r="P1327" i="4"/>
  <c r="P1369" i="4"/>
  <c r="P1393" i="4"/>
  <c r="P1417" i="4"/>
  <c r="P1441" i="4"/>
  <c r="P1465" i="4"/>
  <c r="P1489" i="4"/>
  <c r="P1513" i="4"/>
  <c r="P1537" i="4"/>
  <c r="P1561" i="4"/>
  <c r="P1585" i="4"/>
  <c r="P1609" i="4"/>
  <c r="P1663" i="4"/>
  <c r="P1687" i="4"/>
  <c r="Q529" i="4"/>
  <c r="Q553" i="4"/>
  <c r="Q577" i="4"/>
  <c r="Q601" i="4"/>
  <c r="Q625" i="4"/>
  <c r="Q649" i="4"/>
  <c r="Q673" i="4"/>
  <c r="Q697" i="4"/>
  <c r="Q721" i="4"/>
  <c r="Q745" i="4"/>
  <c r="Q769" i="4"/>
  <c r="Q793" i="4"/>
  <c r="Q817" i="4"/>
  <c r="Q841" i="4"/>
  <c r="Q865" i="4"/>
  <c r="Q889" i="4"/>
  <c r="Q913" i="4"/>
  <c r="Q937" i="4"/>
  <c r="Q961" i="4"/>
  <c r="Q985" i="4"/>
  <c r="Q1009" i="4"/>
  <c r="Q1033" i="4"/>
  <c r="Q1057" i="4"/>
  <c r="Q1081" i="4"/>
  <c r="Q1105" i="4"/>
  <c r="Q1129" i="4"/>
  <c r="Q1153" i="4"/>
  <c r="Q1177" i="4"/>
  <c r="Q1201" i="4"/>
  <c r="Q1225" i="4"/>
  <c r="Q1249" i="4"/>
  <c r="Q1273" i="4"/>
  <c r="Q1297" i="4"/>
  <c r="Q1321" i="4"/>
  <c r="Q1345" i="4"/>
  <c r="Q1369" i="4"/>
  <c r="Q1393" i="4"/>
  <c r="Q1417" i="4"/>
  <c r="Q1441" i="4"/>
  <c r="Q1465" i="4"/>
  <c r="Q1489" i="4"/>
  <c r="Q1513" i="4"/>
  <c r="Q1537" i="4"/>
  <c r="Q1561" i="4"/>
  <c r="Q1585" i="4"/>
  <c r="Q1609" i="4"/>
  <c r="Q1663" i="4"/>
  <c r="Q1687" i="4"/>
  <c r="P1345" i="4"/>
  <c r="G2311" i="4"/>
  <c r="F2311" i="4"/>
  <c r="E2311" i="4"/>
  <c r="D2311" i="4"/>
  <c r="C2311" i="4"/>
  <c r="B2311" i="4"/>
  <c r="G2305" i="4"/>
  <c r="F2305" i="4"/>
  <c r="E2305" i="4"/>
  <c r="I2305" i="4" s="1"/>
  <c r="D2305" i="4"/>
  <c r="C2305" i="4"/>
  <c r="B2305" i="4"/>
  <c r="G2299" i="4"/>
  <c r="F2299" i="4"/>
  <c r="E2299" i="4"/>
  <c r="D2299" i="4"/>
  <c r="C2299" i="4"/>
  <c r="B2299" i="4"/>
  <c r="G2293" i="4"/>
  <c r="F2293" i="4"/>
  <c r="E2293" i="4"/>
  <c r="D2293" i="4"/>
  <c r="C2293" i="4"/>
  <c r="B2293" i="4"/>
  <c r="G2287" i="4"/>
  <c r="F2287" i="4"/>
  <c r="E2287" i="4"/>
  <c r="D2287" i="4"/>
  <c r="C2287" i="4"/>
  <c r="B2287" i="4"/>
  <c r="G2281" i="4"/>
  <c r="F2281" i="4"/>
  <c r="E2281" i="4"/>
  <c r="I2281" i="4" s="1"/>
  <c r="D2281" i="4"/>
  <c r="H2281" i="4" s="1"/>
  <c r="C2281" i="4"/>
  <c r="B2281" i="4"/>
  <c r="G2275" i="4"/>
  <c r="F2275" i="4"/>
  <c r="E2275" i="4"/>
  <c r="D2275" i="4"/>
  <c r="C2275" i="4"/>
  <c r="B2275" i="4"/>
  <c r="G2269" i="4"/>
  <c r="F2269" i="4"/>
  <c r="E2269" i="4"/>
  <c r="D2269" i="4"/>
  <c r="C2269" i="4"/>
  <c r="B2269" i="4"/>
  <c r="G2263" i="4"/>
  <c r="F2263" i="4"/>
  <c r="E2263" i="4"/>
  <c r="D2263" i="4"/>
  <c r="C2263" i="4"/>
  <c r="B2263" i="4"/>
  <c r="G2257" i="4"/>
  <c r="F2257" i="4"/>
  <c r="E2257" i="4"/>
  <c r="D2257" i="4"/>
  <c r="H2257" i="4" s="1"/>
  <c r="C2257" i="4"/>
  <c r="B2257" i="4"/>
  <c r="G2251" i="4"/>
  <c r="F2251" i="4"/>
  <c r="E2251" i="4"/>
  <c r="D2251" i="4"/>
  <c r="C2251" i="4"/>
  <c r="B2251" i="4"/>
  <c r="G2245" i="4"/>
  <c r="F2245" i="4"/>
  <c r="E2245" i="4"/>
  <c r="D2245" i="4"/>
  <c r="C2245" i="4"/>
  <c r="B2245" i="4"/>
  <c r="G2239" i="4"/>
  <c r="F2239" i="4"/>
  <c r="E2239" i="4"/>
  <c r="D2239" i="4"/>
  <c r="C2239" i="4"/>
  <c r="B2239" i="4"/>
  <c r="G2233" i="4"/>
  <c r="F2233" i="4"/>
  <c r="E2233" i="4"/>
  <c r="I2233" i="4" s="1"/>
  <c r="D2233" i="4"/>
  <c r="H2233" i="4" s="1"/>
  <c r="C2233" i="4"/>
  <c r="B2233" i="4"/>
  <c r="G2227" i="4"/>
  <c r="F2227" i="4"/>
  <c r="E2227" i="4"/>
  <c r="D2227" i="4"/>
  <c r="C2227" i="4"/>
  <c r="B2227" i="4"/>
  <c r="G2221" i="4"/>
  <c r="F2221" i="4"/>
  <c r="E2221" i="4"/>
  <c r="D2221" i="4"/>
  <c r="C2221" i="4"/>
  <c r="B2221" i="4"/>
  <c r="G2215" i="4"/>
  <c r="F2215" i="4"/>
  <c r="E2215" i="4"/>
  <c r="D2215" i="4"/>
  <c r="C2215" i="4"/>
  <c r="B2215" i="4"/>
  <c r="G2209" i="4"/>
  <c r="F2209" i="4"/>
  <c r="E2209" i="4"/>
  <c r="I2209" i="4" s="1"/>
  <c r="D2209" i="4"/>
  <c r="H2209" i="4" s="1"/>
  <c r="C2209" i="4"/>
  <c r="B2209" i="4"/>
  <c r="G2203" i="4"/>
  <c r="F2203" i="4"/>
  <c r="E2203" i="4"/>
  <c r="D2203" i="4"/>
  <c r="C2203" i="4"/>
  <c r="B2203" i="4"/>
  <c r="G2197" i="4"/>
  <c r="F2197" i="4"/>
  <c r="E2197" i="4"/>
  <c r="D2197" i="4"/>
  <c r="C2197" i="4"/>
  <c r="B2197" i="4"/>
  <c r="G2191" i="4"/>
  <c r="F2191" i="4"/>
  <c r="E2191" i="4"/>
  <c r="D2191" i="4"/>
  <c r="C2191" i="4"/>
  <c r="B2191" i="4"/>
  <c r="G2185" i="4"/>
  <c r="F2185" i="4"/>
  <c r="E2185" i="4"/>
  <c r="I2185" i="4" s="1"/>
  <c r="D2185" i="4"/>
  <c r="H2185" i="4" s="1"/>
  <c r="C2185" i="4"/>
  <c r="B2185" i="4"/>
  <c r="G2179" i="4"/>
  <c r="F2179" i="4"/>
  <c r="E2179" i="4"/>
  <c r="D2179" i="4"/>
  <c r="C2179" i="4"/>
  <c r="B2179" i="4"/>
  <c r="G2173" i="4"/>
  <c r="F2173" i="4"/>
  <c r="E2173" i="4"/>
  <c r="D2173" i="4"/>
  <c r="C2173" i="4"/>
  <c r="B2173" i="4"/>
  <c r="G2167" i="4"/>
  <c r="F2167" i="4"/>
  <c r="E2167" i="4"/>
  <c r="D2167" i="4"/>
  <c r="C2167" i="4"/>
  <c r="B2167" i="4"/>
  <c r="G2161" i="4"/>
  <c r="F2161" i="4"/>
  <c r="E2161" i="4"/>
  <c r="I2161" i="4" s="1"/>
  <c r="D2161" i="4"/>
  <c r="H2161" i="4" s="1"/>
  <c r="C2161" i="4"/>
  <c r="B2161" i="4"/>
  <c r="G2155" i="4"/>
  <c r="F2155" i="4"/>
  <c r="E2155" i="4"/>
  <c r="D2155" i="4"/>
  <c r="C2155" i="4"/>
  <c r="B2155" i="4"/>
  <c r="G2149" i="4"/>
  <c r="F2149" i="4"/>
  <c r="E2149" i="4"/>
  <c r="D2149" i="4"/>
  <c r="C2149" i="4"/>
  <c r="B2149" i="4"/>
  <c r="G2143" i="4"/>
  <c r="F2143" i="4"/>
  <c r="E2143" i="4"/>
  <c r="D2143" i="4"/>
  <c r="C2143" i="4"/>
  <c r="B2143" i="4"/>
  <c r="G2137" i="4"/>
  <c r="F2137" i="4"/>
  <c r="E2137" i="4"/>
  <c r="I2137" i="4" s="1"/>
  <c r="D2137" i="4"/>
  <c r="H2137" i="4" s="1"/>
  <c r="C2137" i="4"/>
  <c r="B2137" i="4"/>
  <c r="G2131" i="4"/>
  <c r="F2131" i="4"/>
  <c r="E2131" i="4"/>
  <c r="D2131" i="4"/>
  <c r="C2131" i="4"/>
  <c r="B2131" i="4"/>
  <c r="G2125" i="4"/>
  <c r="F2125" i="4"/>
  <c r="E2125" i="4"/>
  <c r="D2125" i="4"/>
  <c r="C2125" i="4"/>
  <c r="B2125" i="4"/>
  <c r="G2119" i="4"/>
  <c r="F2119" i="4"/>
  <c r="E2119" i="4"/>
  <c r="D2119" i="4"/>
  <c r="C2119" i="4"/>
  <c r="B2119" i="4"/>
  <c r="G2113" i="4"/>
  <c r="F2113" i="4"/>
  <c r="E2113" i="4"/>
  <c r="I2113" i="4" s="1"/>
  <c r="D2113" i="4"/>
  <c r="H2113" i="4" s="1"/>
  <c r="C2113" i="4"/>
  <c r="B2113" i="4"/>
  <c r="G2107" i="4"/>
  <c r="F2107" i="4"/>
  <c r="E2107" i="4"/>
  <c r="D2107" i="4"/>
  <c r="C2107" i="4"/>
  <c r="B2107" i="4"/>
  <c r="G2101" i="4"/>
  <c r="F2101" i="4"/>
  <c r="E2101" i="4"/>
  <c r="D2101" i="4"/>
  <c r="C2101" i="4"/>
  <c r="B2101" i="4"/>
  <c r="G2095" i="4"/>
  <c r="F2095" i="4"/>
  <c r="E2095" i="4"/>
  <c r="D2095" i="4"/>
  <c r="C2095" i="4"/>
  <c r="B2095" i="4"/>
  <c r="G2089" i="4"/>
  <c r="F2089" i="4"/>
  <c r="E2089" i="4"/>
  <c r="I2089" i="4" s="1"/>
  <c r="D2089" i="4"/>
  <c r="H2089" i="4" s="1"/>
  <c r="C2089" i="4"/>
  <c r="B2089" i="4"/>
  <c r="G2083" i="4"/>
  <c r="F2083" i="4"/>
  <c r="E2083" i="4"/>
  <c r="D2083" i="4"/>
  <c r="C2083" i="4"/>
  <c r="B2083" i="4"/>
  <c r="G2077" i="4"/>
  <c r="F2077" i="4"/>
  <c r="E2077" i="4"/>
  <c r="D2077" i="4"/>
  <c r="C2077" i="4"/>
  <c r="B2077" i="4"/>
  <c r="G2071" i="4"/>
  <c r="F2071" i="4"/>
  <c r="E2071" i="4"/>
  <c r="D2071" i="4"/>
  <c r="C2071" i="4"/>
  <c r="B2071" i="4"/>
  <c r="G2065" i="4"/>
  <c r="F2065" i="4"/>
  <c r="E2065" i="4"/>
  <c r="I2065" i="4" s="1"/>
  <c r="D2065" i="4"/>
  <c r="H2065" i="4" s="1"/>
  <c r="C2065" i="4"/>
  <c r="B2065" i="4"/>
  <c r="G2059" i="4"/>
  <c r="F2059" i="4"/>
  <c r="E2059" i="4"/>
  <c r="D2059" i="4"/>
  <c r="C2059" i="4"/>
  <c r="B2059" i="4"/>
  <c r="G2053" i="4"/>
  <c r="F2053" i="4"/>
  <c r="E2053" i="4"/>
  <c r="D2053" i="4"/>
  <c r="C2053" i="4"/>
  <c r="B2053" i="4"/>
  <c r="G2047" i="4"/>
  <c r="F2047" i="4"/>
  <c r="E2047" i="4"/>
  <c r="D2047" i="4"/>
  <c r="C2047" i="4"/>
  <c r="B2047" i="4"/>
  <c r="G2041" i="4"/>
  <c r="F2041" i="4"/>
  <c r="E2041" i="4"/>
  <c r="I2041" i="4" s="1"/>
  <c r="D2041" i="4"/>
  <c r="H2041" i="4" s="1"/>
  <c r="C2041" i="4"/>
  <c r="B2041" i="4"/>
  <c r="G2035" i="4"/>
  <c r="F2035" i="4"/>
  <c r="E2035" i="4"/>
  <c r="D2035" i="4"/>
  <c r="C2035" i="4"/>
  <c r="B2035" i="4"/>
  <c r="G2029" i="4"/>
  <c r="F2029" i="4"/>
  <c r="E2029" i="4"/>
  <c r="D2029" i="4"/>
  <c r="C2029" i="4"/>
  <c r="B2029" i="4"/>
  <c r="G2023" i="4"/>
  <c r="F2023" i="4"/>
  <c r="E2023" i="4"/>
  <c r="D2023" i="4"/>
  <c r="C2023" i="4"/>
  <c r="B2023" i="4"/>
  <c r="G2017" i="4"/>
  <c r="F2017" i="4"/>
  <c r="E2017" i="4"/>
  <c r="I2017" i="4" s="1"/>
  <c r="D2017" i="4"/>
  <c r="H2017" i="4" s="1"/>
  <c r="C2017" i="4"/>
  <c r="B2017" i="4"/>
  <c r="G2011" i="4"/>
  <c r="F2011" i="4"/>
  <c r="E2011" i="4"/>
  <c r="D2011" i="4"/>
  <c r="C2011" i="4"/>
  <c r="B2011" i="4"/>
  <c r="G2005" i="4"/>
  <c r="F2005" i="4"/>
  <c r="E2005" i="4"/>
  <c r="I2005" i="4" s="1"/>
  <c r="D2005" i="4"/>
  <c r="C2005" i="4"/>
  <c r="B2005" i="4"/>
  <c r="G1999" i="4"/>
  <c r="F1999" i="4"/>
  <c r="E1999" i="4"/>
  <c r="D1999" i="4"/>
  <c r="C1999" i="4"/>
  <c r="B1999" i="4"/>
  <c r="G1993" i="4"/>
  <c r="F1993" i="4"/>
  <c r="E1993" i="4"/>
  <c r="I1993" i="4" s="1"/>
  <c r="D1993" i="4"/>
  <c r="H1993" i="4" s="1"/>
  <c r="C1993" i="4"/>
  <c r="B1993" i="4"/>
  <c r="G1987" i="4"/>
  <c r="F1987" i="4"/>
  <c r="E1987" i="4"/>
  <c r="D1987" i="4"/>
  <c r="C1987" i="4"/>
  <c r="B1987" i="4"/>
  <c r="G1981" i="4"/>
  <c r="F1981" i="4"/>
  <c r="E1981" i="4"/>
  <c r="I1981" i="4" s="1"/>
  <c r="D1981" i="4"/>
  <c r="C1981" i="4"/>
  <c r="B1981" i="4"/>
  <c r="G1975" i="4"/>
  <c r="F1975" i="4"/>
  <c r="E1975" i="4"/>
  <c r="D1975" i="4"/>
  <c r="C1975" i="4"/>
  <c r="B1975" i="4"/>
  <c r="G1969" i="4"/>
  <c r="F1969" i="4"/>
  <c r="E1969" i="4"/>
  <c r="I1969" i="4" s="1"/>
  <c r="D1969" i="4"/>
  <c r="H1969" i="4" s="1"/>
  <c r="C1969" i="4"/>
  <c r="B1969" i="4"/>
  <c r="G1963" i="4"/>
  <c r="F1963" i="4"/>
  <c r="E1963" i="4"/>
  <c r="D1963" i="4"/>
  <c r="C1963" i="4"/>
  <c r="B1963" i="4"/>
  <c r="G1957" i="4"/>
  <c r="F1957" i="4"/>
  <c r="E1957" i="4"/>
  <c r="I1957" i="4" s="1"/>
  <c r="D1957" i="4"/>
  <c r="C1957" i="4"/>
  <c r="B1957" i="4"/>
  <c r="G1951" i="4"/>
  <c r="F1951" i="4"/>
  <c r="E1951" i="4"/>
  <c r="D1951" i="4"/>
  <c r="C1951" i="4"/>
  <c r="B1951" i="4"/>
  <c r="G1945" i="4"/>
  <c r="F1945" i="4"/>
  <c r="E1945" i="4"/>
  <c r="I1945" i="4" s="1"/>
  <c r="D1945" i="4"/>
  <c r="H1945" i="4" s="1"/>
  <c r="C1945" i="4"/>
  <c r="B1945" i="4"/>
  <c r="G1939" i="4"/>
  <c r="F1939" i="4"/>
  <c r="E1939" i="4"/>
  <c r="D1939" i="4"/>
  <c r="C1939" i="4"/>
  <c r="B1939" i="4"/>
  <c r="G1933" i="4"/>
  <c r="F1933" i="4"/>
  <c r="E1933" i="4"/>
  <c r="I1933" i="4" s="1"/>
  <c r="D1933" i="4"/>
  <c r="C1933" i="4"/>
  <c r="B1933" i="4"/>
  <c r="G1927" i="4"/>
  <c r="F1927" i="4"/>
  <c r="E1927" i="4"/>
  <c r="D1927" i="4"/>
  <c r="C1927" i="4"/>
  <c r="B1927" i="4"/>
  <c r="G1921" i="4"/>
  <c r="F1921" i="4"/>
  <c r="E1921" i="4"/>
  <c r="I1921" i="4" s="1"/>
  <c r="D1921" i="4"/>
  <c r="H1921" i="4" s="1"/>
  <c r="C1921" i="4"/>
  <c r="B1921" i="4"/>
  <c r="G1915" i="4"/>
  <c r="F1915" i="4"/>
  <c r="E1915" i="4"/>
  <c r="D1915" i="4"/>
  <c r="C1915" i="4"/>
  <c r="B1915" i="4"/>
  <c r="G1909" i="4"/>
  <c r="F1909" i="4"/>
  <c r="E1909" i="4"/>
  <c r="I1909" i="4" s="1"/>
  <c r="D1909" i="4"/>
  <c r="C1909" i="4"/>
  <c r="B1909" i="4"/>
  <c r="G1903" i="4"/>
  <c r="F1903" i="4"/>
  <c r="E1903" i="4"/>
  <c r="D1903" i="4"/>
  <c r="C1903" i="4"/>
  <c r="B1903" i="4"/>
  <c r="G1897" i="4"/>
  <c r="F1897" i="4"/>
  <c r="E1897" i="4"/>
  <c r="I1897" i="4" s="1"/>
  <c r="D1897" i="4"/>
  <c r="H1897" i="4" s="1"/>
  <c r="C1897" i="4"/>
  <c r="B1897" i="4"/>
  <c r="G1891" i="4"/>
  <c r="F1891" i="4"/>
  <c r="E1891" i="4"/>
  <c r="D1891" i="4"/>
  <c r="C1891" i="4"/>
  <c r="B1891" i="4"/>
  <c r="G1885" i="4"/>
  <c r="F1885" i="4"/>
  <c r="E1885" i="4"/>
  <c r="I1885" i="4" s="1"/>
  <c r="D1885" i="4"/>
  <c r="C1885" i="4"/>
  <c r="B1885" i="4"/>
  <c r="G1879" i="4"/>
  <c r="F1879" i="4"/>
  <c r="E1879" i="4"/>
  <c r="D1879" i="4"/>
  <c r="C1879" i="4"/>
  <c r="B1879" i="4"/>
  <c r="G1873" i="4"/>
  <c r="F1873" i="4"/>
  <c r="E1873" i="4"/>
  <c r="I1873" i="4" s="1"/>
  <c r="D1873" i="4"/>
  <c r="H1873" i="4" s="1"/>
  <c r="C1873" i="4"/>
  <c r="B1873" i="4"/>
  <c r="G1867" i="4"/>
  <c r="F1867" i="4"/>
  <c r="E1867" i="4"/>
  <c r="D1867" i="4"/>
  <c r="C1867" i="4"/>
  <c r="B1867" i="4"/>
  <c r="G1861" i="4"/>
  <c r="F1861" i="4"/>
  <c r="E1861" i="4"/>
  <c r="I1861" i="4" s="1"/>
  <c r="D1861" i="4"/>
  <c r="C1861" i="4"/>
  <c r="B1861" i="4"/>
  <c r="G1855" i="4"/>
  <c r="F1855" i="4"/>
  <c r="E1855" i="4"/>
  <c r="D1855" i="4"/>
  <c r="C1855" i="4"/>
  <c r="B1855" i="4"/>
  <c r="G1849" i="4"/>
  <c r="F1849" i="4"/>
  <c r="E1849" i="4"/>
  <c r="I1849" i="4" s="1"/>
  <c r="D1849" i="4"/>
  <c r="H1849" i="4" s="1"/>
  <c r="C1849" i="4"/>
  <c r="B1849" i="4"/>
  <c r="G1843" i="4"/>
  <c r="F1843" i="4"/>
  <c r="E1843" i="4"/>
  <c r="D1843" i="4"/>
  <c r="C1843" i="4"/>
  <c r="B1843" i="4"/>
  <c r="G1837" i="4"/>
  <c r="F1837" i="4"/>
  <c r="E1837" i="4"/>
  <c r="I1837" i="4" s="1"/>
  <c r="D1837" i="4"/>
  <c r="C1837" i="4"/>
  <c r="B1837" i="4"/>
  <c r="G1831" i="4"/>
  <c r="F1831" i="4"/>
  <c r="E1831" i="4"/>
  <c r="D1831" i="4"/>
  <c r="C1831" i="4"/>
  <c r="B1831" i="4"/>
  <c r="G1825" i="4"/>
  <c r="F1825" i="4"/>
  <c r="E1825" i="4"/>
  <c r="I1825" i="4" s="1"/>
  <c r="D1825" i="4"/>
  <c r="H1825" i="4" s="1"/>
  <c r="C1825" i="4"/>
  <c r="B1825" i="4"/>
  <c r="G1819" i="4"/>
  <c r="F1819" i="4"/>
  <c r="E1819" i="4"/>
  <c r="D1819" i="4"/>
  <c r="C1819" i="4"/>
  <c r="B1819" i="4"/>
  <c r="G1813" i="4"/>
  <c r="F1813" i="4"/>
  <c r="E1813" i="4"/>
  <c r="I1813" i="4" s="1"/>
  <c r="D1813" i="4"/>
  <c r="C1813" i="4"/>
  <c r="B1813" i="4"/>
  <c r="G1807" i="4"/>
  <c r="F1807" i="4"/>
  <c r="E1807" i="4"/>
  <c r="D1807" i="4"/>
  <c r="C1807" i="4"/>
  <c r="B1807" i="4"/>
  <c r="G1801" i="4"/>
  <c r="F1801" i="4"/>
  <c r="E1801" i="4"/>
  <c r="I1801" i="4" s="1"/>
  <c r="D1801" i="4"/>
  <c r="H1801" i="4" s="1"/>
  <c r="C1801" i="4"/>
  <c r="B1801" i="4"/>
  <c r="G1795" i="4"/>
  <c r="F1795" i="4"/>
  <c r="E1795" i="4"/>
  <c r="D1795" i="4"/>
  <c r="C1795" i="4"/>
  <c r="B1795" i="4"/>
  <c r="G1789" i="4"/>
  <c r="F1789" i="4"/>
  <c r="E1789" i="4"/>
  <c r="I1789" i="4" s="1"/>
  <c r="D1789" i="4"/>
  <c r="C1789" i="4"/>
  <c r="B1789" i="4"/>
  <c r="G1783" i="4"/>
  <c r="F1783" i="4"/>
  <c r="E1783" i="4"/>
  <c r="D1783" i="4"/>
  <c r="C1783" i="4"/>
  <c r="B1783" i="4"/>
  <c r="G1777" i="4"/>
  <c r="F1777" i="4"/>
  <c r="E1777" i="4"/>
  <c r="I1777" i="4" s="1"/>
  <c r="D1777" i="4"/>
  <c r="H1777" i="4" s="1"/>
  <c r="C1777" i="4"/>
  <c r="B1777" i="4"/>
  <c r="G1771" i="4"/>
  <c r="F1771" i="4"/>
  <c r="E1771" i="4"/>
  <c r="D1771" i="4"/>
  <c r="C1771" i="4"/>
  <c r="B1771" i="4"/>
  <c r="G1765" i="4"/>
  <c r="F1765" i="4"/>
  <c r="E1765" i="4"/>
  <c r="I1765" i="4" s="1"/>
  <c r="D1765" i="4"/>
  <c r="C1765" i="4"/>
  <c r="B1765" i="4"/>
  <c r="G1759" i="4"/>
  <c r="F1759" i="4"/>
  <c r="E1759" i="4"/>
  <c r="D1759" i="4"/>
  <c r="C1759" i="4"/>
  <c r="B1759" i="4"/>
  <c r="G1753" i="4"/>
  <c r="F1753" i="4"/>
  <c r="E1753" i="4"/>
  <c r="I1753" i="4" s="1"/>
  <c r="D1753" i="4"/>
  <c r="H1753" i="4" s="1"/>
  <c r="C1753" i="4"/>
  <c r="B1753" i="4"/>
  <c r="G1747" i="4"/>
  <c r="F1747" i="4"/>
  <c r="E1747" i="4"/>
  <c r="D1747" i="4"/>
  <c r="C1747" i="4"/>
  <c r="B1747" i="4"/>
  <c r="G1735" i="4"/>
  <c r="F1735" i="4"/>
  <c r="E1735" i="4"/>
  <c r="I1735" i="4" s="1"/>
  <c r="D1735" i="4"/>
  <c r="C1735" i="4"/>
  <c r="B1735" i="4"/>
  <c r="G1729" i="4"/>
  <c r="F1729" i="4"/>
  <c r="E1729" i="4"/>
  <c r="D1729" i="4"/>
  <c r="C1729" i="4"/>
  <c r="B1729" i="4"/>
  <c r="G1723" i="4"/>
  <c r="F1723" i="4"/>
  <c r="E1723" i="4"/>
  <c r="I1723" i="4" s="1"/>
  <c r="D1723" i="4"/>
  <c r="H1723" i="4" s="1"/>
  <c r="C1723" i="4"/>
  <c r="B1723" i="4"/>
  <c r="G1717" i="4"/>
  <c r="F1717" i="4"/>
  <c r="E1717" i="4"/>
  <c r="D1717" i="4"/>
  <c r="C1717" i="4"/>
  <c r="B1717" i="4"/>
  <c r="G1711" i="4"/>
  <c r="F1711" i="4"/>
  <c r="E1711" i="4"/>
  <c r="I1711" i="4" s="1"/>
  <c r="D1711" i="4"/>
  <c r="C1711" i="4"/>
  <c r="B1711" i="4"/>
  <c r="G1705" i="4"/>
  <c r="F1705" i="4"/>
  <c r="E1705" i="4"/>
  <c r="D1705" i="4"/>
  <c r="C1705" i="4"/>
  <c r="B1705" i="4"/>
  <c r="G1699" i="4"/>
  <c r="F1699" i="4"/>
  <c r="E1699" i="4"/>
  <c r="I1699" i="4" s="1"/>
  <c r="D1699" i="4"/>
  <c r="H1699" i="4" s="1"/>
  <c r="C1699" i="4"/>
  <c r="B1699" i="4"/>
  <c r="G1693" i="4"/>
  <c r="F1693" i="4"/>
  <c r="E1693" i="4"/>
  <c r="D1693" i="4"/>
  <c r="C1693" i="4"/>
  <c r="B1693" i="4"/>
  <c r="G1687" i="4"/>
  <c r="F1687" i="4"/>
  <c r="E1687" i="4"/>
  <c r="I1687" i="4" s="1"/>
  <c r="D1687" i="4"/>
  <c r="C1687" i="4"/>
  <c r="B1687" i="4"/>
  <c r="G1681" i="4"/>
  <c r="F1681" i="4"/>
  <c r="E1681" i="4"/>
  <c r="D1681" i="4"/>
  <c r="C1681" i="4"/>
  <c r="B1681" i="4"/>
  <c r="G1675" i="4"/>
  <c r="F1675" i="4"/>
  <c r="E1675" i="4"/>
  <c r="I1675" i="4" s="1"/>
  <c r="D1675" i="4"/>
  <c r="H1675" i="4" s="1"/>
  <c r="C1675" i="4"/>
  <c r="B1675" i="4"/>
  <c r="G1669" i="4"/>
  <c r="F1669" i="4"/>
  <c r="E1669" i="4"/>
  <c r="D1669" i="4"/>
  <c r="C1669" i="4"/>
  <c r="B1669" i="4"/>
  <c r="G1663" i="4"/>
  <c r="F1663" i="4"/>
  <c r="E1663" i="4"/>
  <c r="I1663" i="4" s="1"/>
  <c r="D1663" i="4"/>
  <c r="C1663" i="4"/>
  <c r="B1663" i="4"/>
  <c r="G1657" i="4"/>
  <c r="F1657" i="4"/>
  <c r="E1657" i="4"/>
  <c r="D1657" i="4"/>
  <c r="C1657" i="4"/>
  <c r="B1657" i="4"/>
  <c r="G1651" i="4"/>
  <c r="F1651" i="4"/>
  <c r="E1651" i="4"/>
  <c r="I1651" i="4" s="1"/>
  <c r="D1651" i="4"/>
  <c r="H1651" i="4" s="1"/>
  <c r="C1651" i="4"/>
  <c r="B1651" i="4"/>
  <c r="G1645" i="4"/>
  <c r="F1645" i="4"/>
  <c r="E1645" i="4"/>
  <c r="D1645" i="4"/>
  <c r="C1645" i="4"/>
  <c r="B1645" i="4"/>
  <c r="G1627" i="4"/>
  <c r="F1627" i="4"/>
  <c r="E1627" i="4"/>
  <c r="I1627" i="4" s="1"/>
  <c r="D1627" i="4"/>
  <c r="C1627" i="4"/>
  <c r="B1627" i="4"/>
  <c r="G1621" i="4"/>
  <c r="F1621" i="4"/>
  <c r="E1621" i="4"/>
  <c r="D1621" i="4"/>
  <c r="C1621" i="4"/>
  <c r="B1621" i="4"/>
  <c r="G1615" i="4"/>
  <c r="F1615" i="4"/>
  <c r="E1615" i="4"/>
  <c r="I1615" i="4" s="1"/>
  <c r="D1615" i="4"/>
  <c r="H1615" i="4" s="1"/>
  <c r="C1615" i="4"/>
  <c r="B1615" i="4"/>
  <c r="G1609" i="4"/>
  <c r="F1609" i="4"/>
  <c r="E1609" i="4"/>
  <c r="D1609" i="4"/>
  <c r="C1609" i="4"/>
  <c r="B1609" i="4"/>
  <c r="G1603" i="4"/>
  <c r="F1603" i="4"/>
  <c r="E1603" i="4"/>
  <c r="I1603" i="4" s="1"/>
  <c r="D1603" i="4"/>
  <c r="C1603" i="4"/>
  <c r="B1603" i="4"/>
  <c r="G1597" i="4"/>
  <c r="F1597" i="4"/>
  <c r="E1597" i="4"/>
  <c r="D1597" i="4"/>
  <c r="C1597" i="4"/>
  <c r="B1597" i="4"/>
  <c r="G1591" i="4"/>
  <c r="F1591" i="4"/>
  <c r="E1591" i="4"/>
  <c r="I1591" i="4" s="1"/>
  <c r="D1591" i="4"/>
  <c r="H1591" i="4" s="1"/>
  <c r="C1591" i="4"/>
  <c r="B1591" i="4"/>
  <c r="G1585" i="4"/>
  <c r="F1585" i="4"/>
  <c r="E1585" i="4"/>
  <c r="D1585" i="4"/>
  <c r="C1585" i="4"/>
  <c r="B1585" i="4"/>
  <c r="G1579" i="4"/>
  <c r="F1579" i="4"/>
  <c r="E1579" i="4"/>
  <c r="I1579" i="4" s="1"/>
  <c r="D1579" i="4"/>
  <c r="C1579" i="4"/>
  <c r="B1579" i="4"/>
  <c r="G1573" i="4"/>
  <c r="F1573" i="4"/>
  <c r="E1573" i="4"/>
  <c r="D1573" i="4"/>
  <c r="C1573" i="4"/>
  <c r="B1573" i="4"/>
  <c r="G1567" i="4"/>
  <c r="F1567" i="4"/>
  <c r="E1567" i="4"/>
  <c r="I1567" i="4" s="1"/>
  <c r="D1567" i="4"/>
  <c r="H1567" i="4" s="1"/>
  <c r="C1567" i="4"/>
  <c r="B1567" i="4"/>
  <c r="G1561" i="4"/>
  <c r="F1561" i="4"/>
  <c r="E1561" i="4"/>
  <c r="D1561" i="4"/>
  <c r="C1561" i="4"/>
  <c r="B1561" i="4"/>
  <c r="G1555" i="4"/>
  <c r="F1555" i="4"/>
  <c r="E1555" i="4"/>
  <c r="I1555" i="4" s="1"/>
  <c r="D1555" i="4"/>
  <c r="C1555" i="4"/>
  <c r="B1555" i="4"/>
  <c r="G1549" i="4"/>
  <c r="F1549" i="4"/>
  <c r="E1549" i="4"/>
  <c r="D1549" i="4"/>
  <c r="C1549" i="4"/>
  <c r="B1549" i="4"/>
  <c r="G1543" i="4"/>
  <c r="F1543" i="4"/>
  <c r="E1543" i="4"/>
  <c r="I1543" i="4" s="1"/>
  <c r="D1543" i="4"/>
  <c r="H1543" i="4" s="1"/>
  <c r="C1543" i="4"/>
  <c r="B1543" i="4"/>
  <c r="G1537" i="4"/>
  <c r="F1537" i="4"/>
  <c r="E1537" i="4"/>
  <c r="D1537" i="4"/>
  <c r="C1537" i="4"/>
  <c r="B1537" i="4"/>
  <c r="G1531" i="4"/>
  <c r="F1531" i="4"/>
  <c r="E1531" i="4"/>
  <c r="I1531" i="4" s="1"/>
  <c r="D1531" i="4"/>
  <c r="C1531" i="4"/>
  <c r="B1531" i="4"/>
  <c r="G1525" i="4"/>
  <c r="F1525" i="4"/>
  <c r="E1525" i="4"/>
  <c r="D1525" i="4"/>
  <c r="C1525" i="4"/>
  <c r="B1525" i="4"/>
  <c r="G1519" i="4"/>
  <c r="F1519" i="4"/>
  <c r="E1519" i="4"/>
  <c r="I1519" i="4" s="1"/>
  <c r="D1519" i="4"/>
  <c r="H1519" i="4" s="1"/>
  <c r="C1519" i="4"/>
  <c r="B1519" i="4"/>
  <c r="G1513" i="4"/>
  <c r="F1513" i="4"/>
  <c r="E1513" i="4"/>
  <c r="D1513" i="4"/>
  <c r="C1513" i="4"/>
  <c r="B1513" i="4"/>
  <c r="G1507" i="4"/>
  <c r="F1507" i="4"/>
  <c r="E1507" i="4"/>
  <c r="I1507" i="4" s="1"/>
  <c r="D1507" i="4"/>
  <c r="C1507" i="4"/>
  <c r="B1507" i="4"/>
  <c r="G1501" i="4"/>
  <c r="F1501" i="4"/>
  <c r="E1501" i="4"/>
  <c r="D1501" i="4"/>
  <c r="C1501" i="4"/>
  <c r="B1501" i="4"/>
  <c r="G1495" i="4"/>
  <c r="F1495" i="4"/>
  <c r="E1495" i="4"/>
  <c r="I1495" i="4" s="1"/>
  <c r="D1495" i="4"/>
  <c r="H1495" i="4" s="1"/>
  <c r="C1495" i="4"/>
  <c r="B1495" i="4"/>
  <c r="G1489" i="4"/>
  <c r="F1489" i="4"/>
  <c r="E1489" i="4"/>
  <c r="D1489" i="4"/>
  <c r="C1489" i="4"/>
  <c r="B1489" i="4"/>
  <c r="G1483" i="4"/>
  <c r="F1483" i="4"/>
  <c r="E1483" i="4"/>
  <c r="I1483" i="4" s="1"/>
  <c r="D1483" i="4"/>
  <c r="C1483" i="4"/>
  <c r="B1483" i="4"/>
  <c r="G1477" i="4"/>
  <c r="F1477" i="4"/>
  <c r="E1477" i="4"/>
  <c r="D1477" i="4"/>
  <c r="C1477" i="4"/>
  <c r="B1477" i="4"/>
  <c r="G1471" i="4"/>
  <c r="F1471" i="4"/>
  <c r="E1471" i="4"/>
  <c r="I1471" i="4" s="1"/>
  <c r="D1471" i="4"/>
  <c r="H1471" i="4" s="1"/>
  <c r="C1471" i="4"/>
  <c r="B1471" i="4"/>
  <c r="G1465" i="4"/>
  <c r="F1465" i="4"/>
  <c r="E1465" i="4"/>
  <c r="D1465" i="4"/>
  <c r="C1465" i="4"/>
  <c r="B1465" i="4"/>
  <c r="G1459" i="4"/>
  <c r="F1459" i="4"/>
  <c r="E1459" i="4"/>
  <c r="I1459" i="4" s="1"/>
  <c r="D1459" i="4"/>
  <c r="C1459" i="4"/>
  <c r="B1459" i="4"/>
  <c r="G1453" i="4"/>
  <c r="F1453" i="4"/>
  <c r="E1453" i="4"/>
  <c r="D1453" i="4"/>
  <c r="C1453" i="4"/>
  <c r="B1453" i="4"/>
  <c r="G1447" i="4"/>
  <c r="F1447" i="4"/>
  <c r="E1447" i="4"/>
  <c r="I1447" i="4" s="1"/>
  <c r="D1447" i="4"/>
  <c r="H1447" i="4" s="1"/>
  <c r="C1447" i="4"/>
  <c r="B1447" i="4"/>
  <c r="G1441" i="4"/>
  <c r="F1441" i="4"/>
  <c r="E1441" i="4"/>
  <c r="D1441" i="4"/>
  <c r="C1441" i="4"/>
  <c r="B1441" i="4"/>
  <c r="G1435" i="4"/>
  <c r="F1435" i="4"/>
  <c r="E1435" i="4"/>
  <c r="I1435" i="4" s="1"/>
  <c r="D1435" i="4"/>
  <c r="C1435" i="4"/>
  <c r="B1435" i="4"/>
  <c r="G1429" i="4"/>
  <c r="F1429" i="4"/>
  <c r="E1429" i="4"/>
  <c r="D1429" i="4"/>
  <c r="C1429" i="4"/>
  <c r="B1429" i="4"/>
  <c r="G1423" i="4"/>
  <c r="F1423" i="4"/>
  <c r="E1423" i="4"/>
  <c r="I1423" i="4" s="1"/>
  <c r="D1423" i="4"/>
  <c r="H1423" i="4" s="1"/>
  <c r="C1423" i="4"/>
  <c r="B1423" i="4"/>
  <c r="G1417" i="4"/>
  <c r="F1417" i="4"/>
  <c r="E1417" i="4"/>
  <c r="D1417" i="4"/>
  <c r="C1417" i="4"/>
  <c r="B1417" i="4"/>
  <c r="G1411" i="4"/>
  <c r="F1411" i="4"/>
  <c r="E1411" i="4"/>
  <c r="I1411" i="4" s="1"/>
  <c r="D1411" i="4"/>
  <c r="C1411" i="4"/>
  <c r="B1411" i="4"/>
  <c r="G1405" i="4"/>
  <c r="F1405" i="4"/>
  <c r="E1405" i="4"/>
  <c r="D1405" i="4"/>
  <c r="C1405" i="4"/>
  <c r="B1405" i="4"/>
  <c r="G1399" i="4"/>
  <c r="F1399" i="4"/>
  <c r="E1399" i="4"/>
  <c r="I1399" i="4" s="1"/>
  <c r="D1399" i="4"/>
  <c r="H1399" i="4" s="1"/>
  <c r="C1399" i="4"/>
  <c r="B1399" i="4"/>
  <c r="G1393" i="4"/>
  <c r="F1393" i="4"/>
  <c r="E1393" i="4"/>
  <c r="D1393" i="4"/>
  <c r="C1393" i="4"/>
  <c r="B1393" i="4"/>
  <c r="G1387" i="4"/>
  <c r="F1387" i="4"/>
  <c r="E1387" i="4"/>
  <c r="I1387" i="4" s="1"/>
  <c r="D1387" i="4"/>
  <c r="C1387" i="4"/>
  <c r="B1387" i="4"/>
  <c r="G1381" i="4"/>
  <c r="F1381" i="4"/>
  <c r="E1381" i="4"/>
  <c r="D1381" i="4"/>
  <c r="C1381" i="4"/>
  <c r="B1381" i="4"/>
  <c r="G1375" i="4"/>
  <c r="F1375" i="4"/>
  <c r="E1375" i="4"/>
  <c r="I1375" i="4" s="1"/>
  <c r="D1375" i="4"/>
  <c r="H1375" i="4" s="1"/>
  <c r="C1375" i="4"/>
  <c r="B1375" i="4"/>
  <c r="G1369" i="4"/>
  <c r="F1369" i="4"/>
  <c r="E1369" i="4"/>
  <c r="D1369" i="4"/>
  <c r="C1369" i="4"/>
  <c r="B1369" i="4"/>
  <c r="G1363" i="4"/>
  <c r="F1363" i="4"/>
  <c r="E1363" i="4"/>
  <c r="I1363" i="4" s="1"/>
  <c r="D1363" i="4"/>
  <c r="H1363" i="4" s="1"/>
  <c r="C1363" i="4"/>
  <c r="B1363" i="4"/>
  <c r="G1357" i="4"/>
  <c r="F1357" i="4"/>
  <c r="E1357" i="4"/>
  <c r="D1357" i="4"/>
  <c r="C1357" i="4"/>
  <c r="B1357" i="4"/>
  <c r="G1345" i="4"/>
  <c r="F1345" i="4"/>
  <c r="E1345" i="4"/>
  <c r="I1345" i="4" s="1"/>
  <c r="D1345" i="4"/>
  <c r="H1345" i="4" s="1"/>
  <c r="C1345" i="4"/>
  <c r="B1345" i="4"/>
  <c r="G1339" i="4"/>
  <c r="F1339" i="4"/>
  <c r="E1339" i="4"/>
  <c r="D1339" i="4"/>
  <c r="C1339" i="4"/>
  <c r="B1339" i="4"/>
  <c r="G1333" i="4"/>
  <c r="F1333" i="4"/>
  <c r="E1333" i="4"/>
  <c r="I1333" i="4" s="1"/>
  <c r="D1333" i="4"/>
  <c r="H1333" i="4" s="1"/>
  <c r="C1333" i="4"/>
  <c r="B1333" i="4"/>
  <c r="G1327" i="4"/>
  <c r="F1327" i="4"/>
  <c r="E1327" i="4"/>
  <c r="D1327" i="4"/>
  <c r="C1327" i="4"/>
  <c r="B1327" i="4"/>
  <c r="G1321" i="4"/>
  <c r="F1321" i="4"/>
  <c r="E1321" i="4"/>
  <c r="I1321" i="4" s="1"/>
  <c r="D1321" i="4"/>
  <c r="H1321" i="4" s="1"/>
  <c r="C1321" i="4"/>
  <c r="B1321" i="4"/>
  <c r="G1315" i="4"/>
  <c r="F1315" i="4"/>
  <c r="E1315" i="4"/>
  <c r="D1315" i="4"/>
  <c r="C1315" i="4"/>
  <c r="B1315" i="4"/>
  <c r="G1309" i="4"/>
  <c r="F1309" i="4"/>
  <c r="E1309" i="4"/>
  <c r="I1309" i="4" s="1"/>
  <c r="D1309" i="4"/>
  <c r="H1309" i="4" s="1"/>
  <c r="C1309" i="4"/>
  <c r="B1309" i="4"/>
  <c r="G1303" i="4"/>
  <c r="F1303" i="4"/>
  <c r="E1303" i="4"/>
  <c r="D1303" i="4"/>
  <c r="C1303" i="4"/>
  <c r="B1303" i="4"/>
  <c r="G1297" i="4"/>
  <c r="F1297" i="4"/>
  <c r="E1297" i="4"/>
  <c r="I1297" i="4" s="1"/>
  <c r="D1297" i="4"/>
  <c r="H1297" i="4" s="1"/>
  <c r="C1297" i="4"/>
  <c r="B1297" i="4"/>
  <c r="G1291" i="4"/>
  <c r="F1291" i="4"/>
  <c r="E1291" i="4"/>
  <c r="D1291" i="4"/>
  <c r="C1291" i="4"/>
  <c r="B1291" i="4"/>
  <c r="G1285" i="4"/>
  <c r="F1285" i="4"/>
  <c r="E1285" i="4"/>
  <c r="I1285" i="4" s="1"/>
  <c r="D1285" i="4"/>
  <c r="H1285" i="4" s="1"/>
  <c r="C1285" i="4"/>
  <c r="B1285" i="4"/>
  <c r="G1279" i="4"/>
  <c r="F1279" i="4"/>
  <c r="E1279" i="4"/>
  <c r="D1279" i="4"/>
  <c r="C1279" i="4"/>
  <c r="B1279" i="4"/>
  <c r="G1273" i="4"/>
  <c r="F1273" i="4"/>
  <c r="E1273" i="4"/>
  <c r="I1273" i="4" s="1"/>
  <c r="D1273" i="4"/>
  <c r="H1273" i="4" s="1"/>
  <c r="C1273" i="4"/>
  <c r="B1273" i="4"/>
  <c r="G1267" i="4"/>
  <c r="F1267" i="4"/>
  <c r="E1267" i="4"/>
  <c r="D1267" i="4"/>
  <c r="C1267" i="4"/>
  <c r="B1267" i="4"/>
  <c r="G1261" i="4"/>
  <c r="F1261" i="4"/>
  <c r="E1261" i="4"/>
  <c r="I1261" i="4" s="1"/>
  <c r="D1261" i="4"/>
  <c r="H1261" i="4" s="1"/>
  <c r="C1261" i="4"/>
  <c r="B1261" i="4"/>
  <c r="G1255" i="4"/>
  <c r="F1255" i="4"/>
  <c r="E1255" i="4"/>
  <c r="D1255" i="4"/>
  <c r="C1255" i="4"/>
  <c r="B1255" i="4"/>
  <c r="G1249" i="4"/>
  <c r="F1249" i="4"/>
  <c r="E1249" i="4"/>
  <c r="I1249" i="4" s="1"/>
  <c r="D1249" i="4"/>
  <c r="H1249" i="4" s="1"/>
  <c r="C1249" i="4"/>
  <c r="B1249" i="4"/>
  <c r="G1243" i="4"/>
  <c r="F1243" i="4"/>
  <c r="E1243" i="4"/>
  <c r="D1243" i="4"/>
  <c r="C1243" i="4"/>
  <c r="B1243" i="4"/>
  <c r="G1237" i="4"/>
  <c r="F1237" i="4"/>
  <c r="E1237" i="4"/>
  <c r="I1237" i="4" s="1"/>
  <c r="D1237" i="4"/>
  <c r="H1237" i="4" s="1"/>
  <c r="C1237" i="4"/>
  <c r="B1237" i="4"/>
  <c r="G1231" i="4"/>
  <c r="F1231" i="4"/>
  <c r="E1231" i="4"/>
  <c r="D1231" i="4"/>
  <c r="C1231" i="4"/>
  <c r="B1231" i="4"/>
  <c r="G1225" i="4"/>
  <c r="F1225" i="4"/>
  <c r="E1225" i="4"/>
  <c r="I1225" i="4" s="1"/>
  <c r="D1225" i="4"/>
  <c r="H1225" i="4" s="1"/>
  <c r="C1225" i="4"/>
  <c r="B1225" i="4"/>
  <c r="G1219" i="4"/>
  <c r="F1219" i="4"/>
  <c r="E1219" i="4"/>
  <c r="D1219" i="4"/>
  <c r="C1219" i="4"/>
  <c r="B1219" i="4"/>
  <c r="G1213" i="4"/>
  <c r="F1213" i="4"/>
  <c r="E1213" i="4"/>
  <c r="I1213" i="4" s="1"/>
  <c r="D1213" i="4"/>
  <c r="H1213" i="4" s="1"/>
  <c r="C1213" i="4"/>
  <c r="B1213" i="4"/>
  <c r="G1207" i="4"/>
  <c r="F1207" i="4"/>
  <c r="E1207" i="4"/>
  <c r="D1207" i="4"/>
  <c r="C1207" i="4"/>
  <c r="B1207" i="4"/>
  <c r="G1201" i="4"/>
  <c r="F1201" i="4"/>
  <c r="E1201" i="4"/>
  <c r="I1201" i="4" s="1"/>
  <c r="D1201" i="4"/>
  <c r="H1201" i="4" s="1"/>
  <c r="C1201" i="4"/>
  <c r="B1201" i="4"/>
  <c r="G1195" i="4"/>
  <c r="F1195" i="4"/>
  <c r="E1195" i="4"/>
  <c r="D1195" i="4"/>
  <c r="C1195" i="4"/>
  <c r="B1195" i="4"/>
  <c r="G1189" i="4"/>
  <c r="F1189" i="4"/>
  <c r="E1189" i="4"/>
  <c r="D1189" i="4"/>
  <c r="H1189" i="4" s="1"/>
  <c r="C1189" i="4"/>
  <c r="B1189" i="4"/>
  <c r="G1183" i="4"/>
  <c r="F1183" i="4"/>
  <c r="E1183" i="4"/>
  <c r="D1183" i="4"/>
  <c r="C1183" i="4"/>
  <c r="B1183" i="4"/>
  <c r="G1177" i="4"/>
  <c r="F1177" i="4"/>
  <c r="E1177" i="4"/>
  <c r="I1177" i="4" s="1"/>
  <c r="D1177" i="4"/>
  <c r="H1177" i="4" s="1"/>
  <c r="C1177" i="4"/>
  <c r="B1177" i="4"/>
  <c r="G1171" i="4"/>
  <c r="F1171" i="4"/>
  <c r="E1171" i="4"/>
  <c r="D1171" i="4"/>
  <c r="C1171" i="4"/>
  <c r="B1171" i="4"/>
  <c r="G1165" i="4"/>
  <c r="F1165" i="4"/>
  <c r="E1165" i="4"/>
  <c r="I1165" i="4" s="1"/>
  <c r="D1165" i="4"/>
  <c r="H1165" i="4" s="1"/>
  <c r="C1165" i="4"/>
  <c r="B1165" i="4"/>
  <c r="G1159" i="4"/>
  <c r="F1159" i="4"/>
  <c r="E1159" i="4"/>
  <c r="D1159" i="4"/>
  <c r="C1159" i="4"/>
  <c r="B1159" i="4"/>
  <c r="G1153" i="4"/>
  <c r="F1153" i="4"/>
  <c r="E1153" i="4"/>
  <c r="I1153" i="4" s="1"/>
  <c r="D1153" i="4"/>
  <c r="H1153" i="4" s="1"/>
  <c r="C1153" i="4"/>
  <c r="B1153" i="4"/>
  <c r="G1147" i="4"/>
  <c r="F1147" i="4"/>
  <c r="E1147" i="4"/>
  <c r="D1147" i="4"/>
  <c r="C1147" i="4"/>
  <c r="B1147" i="4"/>
  <c r="G1141" i="4"/>
  <c r="F1141" i="4"/>
  <c r="E1141" i="4"/>
  <c r="I1141" i="4" s="1"/>
  <c r="D1141" i="4"/>
  <c r="H1141" i="4" s="1"/>
  <c r="C1141" i="4"/>
  <c r="B1141" i="4"/>
  <c r="G1135" i="4"/>
  <c r="F1135" i="4"/>
  <c r="E1135" i="4"/>
  <c r="D1135" i="4"/>
  <c r="C1135" i="4"/>
  <c r="B1135" i="4"/>
  <c r="G1129" i="4"/>
  <c r="F1129" i="4"/>
  <c r="E1129" i="4"/>
  <c r="I1129" i="4" s="1"/>
  <c r="D1129" i="4"/>
  <c r="H1129" i="4" s="1"/>
  <c r="C1129" i="4"/>
  <c r="B1129" i="4"/>
  <c r="G1123" i="4"/>
  <c r="F1123" i="4"/>
  <c r="E1123" i="4"/>
  <c r="D1123" i="4"/>
  <c r="C1123" i="4"/>
  <c r="B1123" i="4"/>
  <c r="G1117" i="4"/>
  <c r="F1117" i="4"/>
  <c r="E1117" i="4"/>
  <c r="I1117" i="4" s="1"/>
  <c r="D1117" i="4"/>
  <c r="H1117" i="4" s="1"/>
  <c r="C1117" i="4"/>
  <c r="B1117" i="4"/>
  <c r="G1111" i="4"/>
  <c r="F1111" i="4"/>
  <c r="E1111" i="4"/>
  <c r="D1111" i="4"/>
  <c r="C1111" i="4"/>
  <c r="B1111" i="4"/>
  <c r="G1105" i="4"/>
  <c r="F1105" i="4"/>
  <c r="E1105" i="4"/>
  <c r="I1105" i="4" s="1"/>
  <c r="D1105" i="4"/>
  <c r="H1105" i="4" s="1"/>
  <c r="C1105" i="4"/>
  <c r="B1105" i="4"/>
  <c r="G1099" i="4"/>
  <c r="F1099" i="4"/>
  <c r="E1099" i="4"/>
  <c r="D1099" i="4"/>
  <c r="C1099" i="4"/>
  <c r="B1099" i="4"/>
  <c r="G1093" i="4"/>
  <c r="F1093" i="4"/>
  <c r="E1093" i="4"/>
  <c r="I1093" i="4" s="1"/>
  <c r="D1093" i="4"/>
  <c r="H1093" i="4" s="1"/>
  <c r="C1093" i="4"/>
  <c r="B1093" i="4"/>
  <c r="G1087" i="4"/>
  <c r="F1087" i="4"/>
  <c r="E1087" i="4"/>
  <c r="D1087" i="4"/>
  <c r="C1087" i="4"/>
  <c r="B1087" i="4"/>
  <c r="G1081" i="4"/>
  <c r="F1081" i="4"/>
  <c r="E1081" i="4"/>
  <c r="I1081" i="4" s="1"/>
  <c r="D1081" i="4"/>
  <c r="H1081" i="4" s="1"/>
  <c r="C1081" i="4"/>
  <c r="B1081" i="4"/>
  <c r="G1075" i="4"/>
  <c r="F1075" i="4"/>
  <c r="E1075" i="4"/>
  <c r="D1075" i="4"/>
  <c r="C1075" i="4"/>
  <c r="B1075" i="4"/>
  <c r="G1069" i="4"/>
  <c r="F1069" i="4"/>
  <c r="E1069" i="4"/>
  <c r="I1069" i="4" s="1"/>
  <c r="D1069" i="4"/>
  <c r="H1069" i="4" s="1"/>
  <c r="C1069" i="4"/>
  <c r="B1069" i="4"/>
  <c r="G1063" i="4"/>
  <c r="F1063" i="4"/>
  <c r="E1063" i="4"/>
  <c r="D1063" i="4"/>
  <c r="C1063" i="4"/>
  <c r="B1063" i="4"/>
  <c r="G1057" i="4"/>
  <c r="F1057" i="4"/>
  <c r="E1057" i="4"/>
  <c r="I1057" i="4" s="1"/>
  <c r="D1057" i="4"/>
  <c r="H1057" i="4" s="1"/>
  <c r="C1057" i="4"/>
  <c r="B1057" i="4"/>
  <c r="G1051" i="4"/>
  <c r="F1051" i="4"/>
  <c r="E1051" i="4"/>
  <c r="D1051" i="4"/>
  <c r="C1051" i="4"/>
  <c r="B1051" i="4"/>
  <c r="G1045" i="4"/>
  <c r="F1045" i="4"/>
  <c r="E1045" i="4"/>
  <c r="I1045" i="4" s="1"/>
  <c r="D1045" i="4"/>
  <c r="H1045" i="4" s="1"/>
  <c r="C1045" i="4"/>
  <c r="B1045" i="4"/>
  <c r="G1039" i="4"/>
  <c r="F1039" i="4"/>
  <c r="E1039" i="4"/>
  <c r="D1039" i="4"/>
  <c r="C1039" i="4"/>
  <c r="B1039" i="4"/>
  <c r="G1033" i="4"/>
  <c r="F1033" i="4"/>
  <c r="E1033" i="4"/>
  <c r="I1033" i="4" s="1"/>
  <c r="D1033" i="4"/>
  <c r="H1033" i="4" s="1"/>
  <c r="C1033" i="4"/>
  <c r="B1033" i="4"/>
  <c r="G1027" i="4"/>
  <c r="F1027" i="4"/>
  <c r="E1027" i="4"/>
  <c r="D1027" i="4"/>
  <c r="C1027" i="4"/>
  <c r="B1027" i="4"/>
  <c r="G1021" i="4"/>
  <c r="F1021" i="4"/>
  <c r="E1021" i="4"/>
  <c r="I1021" i="4" s="1"/>
  <c r="D1021" i="4"/>
  <c r="H1021" i="4" s="1"/>
  <c r="C1021" i="4"/>
  <c r="B1021" i="4"/>
  <c r="G1015" i="4"/>
  <c r="F1015" i="4"/>
  <c r="E1015" i="4"/>
  <c r="D1015" i="4"/>
  <c r="C1015" i="4"/>
  <c r="B1015" i="4"/>
  <c r="G1009" i="4"/>
  <c r="F1009" i="4"/>
  <c r="E1009" i="4"/>
  <c r="I1009" i="4" s="1"/>
  <c r="D1009" i="4"/>
  <c r="H1009" i="4" s="1"/>
  <c r="C1009" i="4"/>
  <c r="B1009" i="4"/>
  <c r="G1003" i="4"/>
  <c r="F1003" i="4"/>
  <c r="E1003" i="4"/>
  <c r="D1003" i="4"/>
  <c r="C1003" i="4"/>
  <c r="B1003" i="4"/>
  <c r="G997" i="4"/>
  <c r="F997" i="4"/>
  <c r="E997" i="4"/>
  <c r="I997" i="4" s="1"/>
  <c r="D997" i="4"/>
  <c r="H997" i="4" s="1"/>
  <c r="C997" i="4"/>
  <c r="B997" i="4"/>
  <c r="G991" i="4"/>
  <c r="F991" i="4"/>
  <c r="E991" i="4"/>
  <c r="D991" i="4"/>
  <c r="C991" i="4"/>
  <c r="B991" i="4"/>
  <c r="G985" i="4"/>
  <c r="F985" i="4"/>
  <c r="E985" i="4"/>
  <c r="I985" i="4" s="1"/>
  <c r="D985" i="4"/>
  <c r="H985" i="4" s="1"/>
  <c r="C985" i="4"/>
  <c r="B985" i="4"/>
  <c r="G979" i="4"/>
  <c r="F979" i="4"/>
  <c r="E979" i="4"/>
  <c r="D979" i="4"/>
  <c r="C979" i="4"/>
  <c r="B979" i="4"/>
  <c r="G973" i="4"/>
  <c r="F973" i="4"/>
  <c r="E973" i="4"/>
  <c r="I973" i="4" s="1"/>
  <c r="D973" i="4"/>
  <c r="H973" i="4" s="1"/>
  <c r="C973" i="4"/>
  <c r="B973" i="4"/>
  <c r="G967" i="4"/>
  <c r="F967" i="4"/>
  <c r="E967" i="4"/>
  <c r="D967" i="4"/>
  <c r="C967" i="4"/>
  <c r="B967" i="4"/>
  <c r="G961" i="4"/>
  <c r="F961" i="4"/>
  <c r="E961" i="4"/>
  <c r="I961" i="4" s="1"/>
  <c r="D961" i="4"/>
  <c r="H961" i="4" s="1"/>
  <c r="C961" i="4"/>
  <c r="B961" i="4"/>
  <c r="G955" i="4"/>
  <c r="F955" i="4"/>
  <c r="E955" i="4"/>
  <c r="D955" i="4"/>
  <c r="C955" i="4"/>
  <c r="B955" i="4"/>
  <c r="G949" i="4"/>
  <c r="F949" i="4"/>
  <c r="E949" i="4"/>
  <c r="I949" i="4" s="1"/>
  <c r="D949" i="4"/>
  <c r="H949" i="4" s="1"/>
  <c r="C949" i="4"/>
  <c r="B949" i="4"/>
  <c r="G943" i="4"/>
  <c r="F943" i="4"/>
  <c r="E943" i="4"/>
  <c r="D943" i="4"/>
  <c r="C943" i="4"/>
  <c r="B943" i="4"/>
  <c r="G937" i="4"/>
  <c r="F937" i="4"/>
  <c r="E937" i="4"/>
  <c r="I937" i="4" s="1"/>
  <c r="D937" i="4"/>
  <c r="H937" i="4" s="1"/>
  <c r="C937" i="4"/>
  <c r="B937" i="4"/>
  <c r="G931" i="4"/>
  <c r="F931" i="4"/>
  <c r="E931" i="4"/>
  <c r="D931" i="4"/>
  <c r="C931" i="4"/>
  <c r="B931" i="4"/>
  <c r="G925" i="4"/>
  <c r="F925" i="4"/>
  <c r="E925" i="4"/>
  <c r="I925" i="4" s="1"/>
  <c r="D925" i="4"/>
  <c r="H925" i="4" s="1"/>
  <c r="C925" i="4"/>
  <c r="B925" i="4"/>
  <c r="G919" i="4"/>
  <c r="F919" i="4"/>
  <c r="E919" i="4"/>
  <c r="D919" i="4"/>
  <c r="C919" i="4"/>
  <c r="B919" i="4"/>
  <c r="G913" i="4"/>
  <c r="F913" i="4"/>
  <c r="E913" i="4"/>
  <c r="I913" i="4" s="1"/>
  <c r="D913" i="4"/>
  <c r="H913" i="4" s="1"/>
  <c r="C913" i="4"/>
  <c r="B913" i="4"/>
  <c r="G907" i="4"/>
  <c r="F907" i="4"/>
  <c r="E907" i="4"/>
  <c r="D907" i="4"/>
  <c r="C907" i="4"/>
  <c r="B907" i="4"/>
  <c r="G901" i="4"/>
  <c r="F901" i="4"/>
  <c r="E901" i="4"/>
  <c r="I901" i="4" s="1"/>
  <c r="D901" i="4"/>
  <c r="H901" i="4" s="1"/>
  <c r="C901" i="4"/>
  <c r="B901" i="4"/>
  <c r="G895" i="4"/>
  <c r="F895" i="4"/>
  <c r="E895" i="4"/>
  <c r="D895" i="4"/>
  <c r="C895" i="4"/>
  <c r="B895" i="4"/>
  <c r="G889" i="4"/>
  <c r="F889" i="4"/>
  <c r="E889" i="4"/>
  <c r="I889" i="4" s="1"/>
  <c r="D889" i="4"/>
  <c r="H889" i="4" s="1"/>
  <c r="C889" i="4"/>
  <c r="B889" i="4"/>
  <c r="G883" i="4"/>
  <c r="F883" i="4"/>
  <c r="E883" i="4"/>
  <c r="D883" i="4"/>
  <c r="C883" i="4"/>
  <c r="B883" i="4"/>
  <c r="G877" i="4"/>
  <c r="F877" i="4"/>
  <c r="E877" i="4"/>
  <c r="I877" i="4" s="1"/>
  <c r="D877" i="4"/>
  <c r="H877" i="4" s="1"/>
  <c r="C877" i="4"/>
  <c r="B877" i="4"/>
  <c r="G871" i="4"/>
  <c r="F871" i="4"/>
  <c r="E871" i="4"/>
  <c r="D871" i="4"/>
  <c r="C871" i="4"/>
  <c r="B871" i="4"/>
  <c r="G865" i="4"/>
  <c r="F865" i="4"/>
  <c r="E865" i="4"/>
  <c r="I865" i="4" s="1"/>
  <c r="D865" i="4"/>
  <c r="H865" i="4" s="1"/>
  <c r="C865" i="4"/>
  <c r="B865" i="4"/>
  <c r="G859" i="4"/>
  <c r="F859" i="4"/>
  <c r="E859" i="4"/>
  <c r="D859" i="4"/>
  <c r="C859" i="4"/>
  <c r="B859" i="4"/>
  <c r="G853" i="4"/>
  <c r="F853" i="4"/>
  <c r="E853" i="4"/>
  <c r="I853" i="4" s="1"/>
  <c r="D853" i="4"/>
  <c r="H853" i="4" s="1"/>
  <c r="C853" i="4"/>
  <c r="B853" i="4"/>
  <c r="G847" i="4"/>
  <c r="F847" i="4"/>
  <c r="E847" i="4"/>
  <c r="D847" i="4"/>
  <c r="C847" i="4"/>
  <c r="B847" i="4"/>
  <c r="G841" i="4"/>
  <c r="F841" i="4"/>
  <c r="E841" i="4"/>
  <c r="I841" i="4" s="1"/>
  <c r="D841" i="4"/>
  <c r="H841" i="4" s="1"/>
  <c r="C841" i="4"/>
  <c r="B841" i="4"/>
  <c r="G835" i="4"/>
  <c r="F835" i="4"/>
  <c r="E835" i="4"/>
  <c r="D835" i="4"/>
  <c r="C835" i="4"/>
  <c r="B835" i="4"/>
  <c r="G829" i="4"/>
  <c r="F829" i="4"/>
  <c r="E829" i="4"/>
  <c r="I829" i="4" s="1"/>
  <c r="D829" i="4"/>
  <c r="H829" i="4" s="1"/>
  <c r="C829" i="4"/>
  <c r="B829" i="4"/>
  <c r="G823" i="4"/>
  <c r="F823" i="4"/>
  <c r="E823" i="4"/>
  <c r="D823" i="4"/>
  <c r="C823" i="4"/>
  <c r="B823" i="4"/>
  <c r="G817" i="4"/>
  <c r="F817" i="4"/>
  <c r="E817" i="4"/>
  <c r="I817" i="4" s="1"/>
  <c r="D817" i="4"/>
  <c r="H817" i="4" s="1"/>
  <c r="C817" i="4"/>
  <c r="B817" i="4"/>
  <c r="G811" i="4"/>
  <c r="F811" i="4"/>
  <c r="E811" i="4"/>
  <c r="D811" i="4"/>
  <c r="C811" i="4"/>
  <c r="B811" i="4"/>
  <c r="G805" i="4"/>
  <c r="F805" i="4"/>
  <c r="E805" i="4"/>
  <c r="I805" i="4" s="1"/>
  <c r="D805" i="4"/>
  <c r="H805" i="4" s="1"/>
  <c r="C805" i="4"/>
  <c r="B805" i="4"/>
  <c r="G799" i="4"/>
  <c r="F799" i="4"/>
  <c r="E799" i="4"/>
  <c r="D799" i="4"/>
  <c r="C799" i="4"/>
  <c r="B799" i="4"/>
  <c r="G793" i="4"/>
  <c r="F793" i="4"/>
  <c r="E793" i="4"/>
  <c r="I793" i="4" s="1"/>
  <c r="D793" i="4"/>
  <c r="H793" i="4" s="1"/>
  <c r="C793" i="4"/>
  <c r="B793" i="4"/>
  <c r="G787" i="4"/>
  <c r="F787" i="4"/>
  <c r="E787" i="4"/>
  <c r="D787" i="4"/>
  <c r="C787" i="4"/>
  <c r="B787" i="4"/>
  <c r="G781" i="4"/>
  <c r="F781" i="4"/>
  <c r="E781" i="4"/>
  <c r="I781" i="4" s="1"/>
  <c r="D781" i="4"/>
  <c r="H781" i="4" s="1"/>
  <c r="C781" i="4"/>
  <c r="B781" i="4"/>
  <c r="G775" i="4"/>
  <c r="F775" i="4"/>
  <c r="E775" i="4"/>
  <c r="D775" i="4"/>
  <c r="C775" i="4"/>
  <c r="B775" i="4"/>
  <c r="G769" i="4"/>
  <c r="F769" i="4"/>
  <c r="E769" i="4"/>
  <c r="I769" i="4" s="1"/>
  <c r="D769" i="4"/>
  <c r="H769" i="4" s="1"/>
  <c r="C769" i="4"/>
  <c r="B769" i="4"/>
  <c r="G763" i="4"/>
  <c r="F763" i="4"/>
  <c r="E763" i="4"/>
  <c r="D763" i="4"/>
  <c r="C763" i="4"/>
  <c r="B763" i="4"/>
  <c r="G757" i="4"/>
  <c r="F757" i="4"/>
  <c r="E757" i="4"/>
  <c r="I757" i="4" s="1"/>
  <c r="D757" i="4"/>
  <c r="H757" i="4" s="1"/>
  <c r="C757" i="4"/>
  <c r="B757" i="4"/>
  <c r="G751" i="4"/>
  <c r="F751" i="4"/>
  <c r="E751" i="4"/>
  <c r="D751" i="4"/>
  <c r="C751" i="4"/>
  <c r="B751" i="4"/>
  <c r="G745" i="4"/>
  <c r="F745" i="4"/>
  <c r="E745" i="4"/>
  <c r="I745" i="4" s="1"/>
  <c r="D745" i="4"/>
  <c r="H745" i="4" s="1"/>
  <c r="C745" i="4"/>
  <c r="B745" i="4"/>
  <c r="G739" i="4"/>
  <c r="F739" i="4"/>
  <c r="E739" i="4"/>
  <c r="D739" i="4"/>
  <c r="C739" i="4"/>
  <c r="B739" i="4"/>
  <c r="G733" i="4"/>
  <c r="F733" i="4"/>
  <c r="E733" i="4"/>
  <c r="I733" i="4" s="1"/>
  <c r="D733" i="4"/>
  <c r="H733" i="4" s="1"/>
  <c r="C733" i="4"/>
  <c r="B733" i="4"/>
  <c r="G727" i="4"/>
  <c r="F727" i="4"/>
  <c r="E727" i="4"/>
  <c r="D727" i="4"/>
  <c r="C727" i="4"/>
  <c r="B727" i="4"/>
  <c r="G721" i="4"/>
  <c r="F721" i="4"/>
  <c r="E721" i="4"/>
  <c r="I721" i="4" s="1"/>
  <c r="D721" i="4"/>
  <c r="H721" i="4" s="1"/>
  <c r="C721" i="4"/>
  <c r="B721" i="4"/>
  <c r="G715" i="4"/>
  <c r="F715" i="4"/>
  <c r="E715" i="4"/>
  <c r="D715" i="4"/>
  <c r="C715" i="4"/>
  <c r="B715" i="4"/>
  <c r="G709" i="4"/>
  <c r="F709" i="4"/>
  <c r="E709" i="4"/>
  <c r="I709" i="4" s="1"/>
  <c r="D709" i="4"/>
  <c r="H709" i="4" s="1"/>
  <c r="C709" i="4"/>
  <c r="B709" i="4"/>
  <c r="G703" i="4"/>
  <c r="F703" i="4"/>
  <c r="E703" i="4"/>
  <c r="D703" i="4"/>
  <c r="C703" i="4"/>
  <c r="B703" i="4"/>
  <c r="G697" i="4"/>
  <c r="F697" i="4"/>
  <c r="E697" i="4"/>
  <c r="I697" i="4" s="1"/>
  <c r="D697" i="4"/>
  <c r="H697" i="4" s="1"/>
  <c r="C697" i="4"/>
  <c r="B697" i="4"/>
  <c r="G691" i="4"/>
  <c r="F691" i="4"/>
  <c r="E691" i="4"/>
  <c r="D691" i="4"/>
  <c r="C691" i="4"/>
  <c r="B691" i="4"/>
  <c r="G685" i="4"/>
  <c r="F685" i="4"/>
  <c r="E685" i="4"/>
  <c r="D685" i="4"/>
  <c r="H685" i="4" s="1"/>
  <c r="C685" i="4"/>
  <c r="B685" i="4"/>
  <c r="G679" i="4"/>
  <c r="F679" i="4"/>
  <c r="E679" i="4"/>
  <c r="D679" i="4"/>
  <c r="C679" i="4"/>
  <c r="B679" i="4"/>
  <c r="G673" i="4"/>
  <c r="F673" i="4"/>
  <c r="E673" i="4"/>
  <c r="I673" i="4" s="1"/>
  <c r="D673" i="4"/>
  <c r="H673" i="4" s="1"/>
  <c r="C673" i="4"/>
  <c r="B673" i="4"/>
  <c r="G667" i="4"/>
  <c r="F667" i="4"/>
  <c r="E667" i="4"/>
  <c r="D667" i="4"/>
  <c r="C667" i="4"/>
  <c r="B667" i="4"/>
  <c r="G661" i="4"/>
  <c r="F661" i="4"/>
  <c r="E661" i="4"/>
  <c r="I661" i="4" s="1"/>
  <c r="D661" i="4"/>
  <c r="H661" i="4" s="1"/>
  <c r="C661" i="4"/>
  <c r="B661" i="4"/>
  <c r="G655" i="4"/>
  <c r="F655" i="4"/>
  <c r="E655" i="4"/>
  <c r="D655" i="4"/>
  <c r="C655" i="4"/>
  <c r="B655" i="4"/>
  <c r="G649" i="4"/>
  <c r="F649" i="4"/>
  <c r="E649" i="4"/>
  <c r="I649" i="4" s="1"/>
  <c r="D649" i="4"/>
  <c r="H649" i="4" s="1"/>
  <c r="C649" i="4"/>
  <c r="B649" i="4"/>
  <c r="G643" i="4"/>
  <c r="F643" i="4"/>
  <c r="E643" i="4"/>
  <c r="D643" i="4"/>
  <c r="C643" i="4"/>
  <c r="B643" i="4"/>
  <c r="G637" i="4"/>
  <c r="F637" i="4"/>
  <c r="E637" i="4"/>
  <c r="I637" i="4" s="1"/>
  <c r="D637" i="4"/>
  <c r="H637" i="4" s="1"/>
  <c r="C637" i="4"/>
  <c r="B637" i="4"/>
  <c r="G631" i="4"/>
  <c r="F631" i="4"/>
  <c r="E631" i="4"/>
  <c r="D631" i="4"/>
  <c r="C631" i="4"/>
  <c r="B631" i="4"/>
  <c r="G625" i="4"/>
  <c r="F625" i="4"/>
  <c r="E625" i="4"/>
  <c r="I625" i="4" s="1"/>
  <c r="D625" i="4"/>
  <c r="H625" i="4" s="1"/>
  <c r="C625" i="4"/>
  <c r="B625" i="4"/>
  <c r="G619" i="4"/>
  <c r="F619" i="4"/>
  <c r="E619" i="4"/>
  <c r="D619" i="4"/>
  <c r="C619" i="4"/>
  <c r="B619" i="4"/>
  <c r="G613" i="4"/>
  <c r="F613" i="4"/>
  <c r="E613" i="4"/>
  <c r="I613" i="4" s="1"/>
  <c r="D613" i="4"/>
  <c r="H613" i="4" s="1"/>
  <c r="C613" i="4"/>
  <c r="B613" i="4"/>
  <c r="G607" i="4"/>
  <c r="F607" i="4"/>
  <c r="E607" i="4"/>
  <c r="D607" i="4"/>
  <c r="C607" i="4"/>
  <c r="B607" i="4"/>
  <c r="G601" i="4"/>
  <c r="F601" i="4"/>
  <c r="E601" i="4"/>
  <c r="I601" i="4" s="1"/>
  <c r="D601" i="4"/>
  <c r="H601" i="4" s="1"/>
  <c r="C601" i="4"/>
  <c r="B601" i="4"/>
  <c r="G595" i="4"/>
  <c r="F595" i="4"/>
  <c r="E595" i="4"/>
  <c r="D595" i="4"/>
  <c r="C595" i="4"/>
  <c r="B595" i="4"/>
  <c r="G589" i="4"/>
  <c r="F589" i="4"/>
  <c r="E589" i="4"/>
  <c r="I589" i="4" s="1"/>
  <c r="D589" i="4"/>
  <c r="H589" i="4" s="1"/>
  <c r="C589" i="4"/>
  <c r="B589" i="4"/>
  <c r="G583" i="4"/>
  <c r="F583" i="4"/>
  <c r="E583" i="4"/>
  <c r="D583" i="4"/>
  <c r="C583" i="4"/>
  <c r="B583" i="4"/>
  <c r="G577" i="4"/>
  <c r="F577" i="4"/>
  <c r="E577" i="4"/>
  <c r="I577" i="4" s="1"/>
  <c r="D577" i="4"/>
  <c r="H577" i="4" s="1"/>
  <c r="C577" i="4"/>
  <c r="B577" i="4"/>
  <c r="G571" i="4"/>
  <c r="F571" i="4"/>
  <c r="E571" i="4"/>
  <c r="D571" i="4"/>
  <c r="C571" i="4"/>
  <c r="B571" i="4"/>
  <c r="G565" i="4"/>
  <c r="F565" i="4"/>
  <c r="E565" i="4"/>
  <c r="I565" i="4" s="1"/>
  <c r="D565" i="4"/>
  <c r="H565" i="4" s="1"/>
  <c r="C565" i="4"/>
  <c r="B565" i="4"/>
  <c r="G559" i="4"/>
  <c r="F559" i="4"/>
  <c r="E559" i="4"/>
  <c r="D559" i="4"/>
  <c r="C559" i="4"/>
  <c r="B559" i="4"/>
  <c r="G553" i="4"/>
  <c r="F553" i="4"/>
  <c r="E553" i="4"/>
  <c r="I553" i="4" s="1"/>
  <c r="D553" i="4"/>
  <c r="H553" i="4" s="1"/>
  <c r="C553" i="4"/>
  <c r="B553" i="4"/>
  <c r="G547" i="4"/>
  <c r="F547" i="4"/>
  <c r="E547" i="4"/>
  <c r="D547" i="4"/>
  <c r="C547" i="4"/>
  <c r="B547" i="4"/>
  <c r="G541" i="4"/>
  <c r="F541" i="4"/>
  <c r="E541" i="4"/>
  <c r="I541" i="4" s="1"/>
  <c r="D541" i="4"/>
  <c r="H541" i="4" s="1"/>
  <c r="C541" i="4"/>
  <c r="B541" i="4"/>
  <c r="G535" i="4"/>
  <c r="F535" i="4"/>
  <c r="E535" i="4"/>
  <c r="D535" i="4"/>
  <c r="C535" i="4"/>
  <c r="B535" i="4"/>
  <c r="G529" i="4"/>
  <c r="F529" i="4"/>
  <c r="E529" i="4"/>
  <c r="I529" i="4" s="1"/>
  <c r="D529" i="4"/>
  <c r="H529" i="4" s="1"/>
  <c r="C529" i="4"/>
  <c r="B529" i="4"/>
  <c r="G523" i="4"/>
  <c r="F523" i="4"/>
  <c r="E523" i="4"/>
  <c r="D523" i="4"/>
  <c r="C523" i="4"/>
  <c r="B523" i="4"/>
  <c r="G517" i="4"/>
  <c r="F517" i="4"/>
  <c r="E517" i="4"/>
  <c r="I517" i="4" s="1"/>
  <c r="D517" i="4"/>
  <c r="H517" i="4" s="1"/>
  <c r="C517" i="4"/>
  <c r="B517" i="4"/>
  <c r="G511" i="4"/>
  <c r="F511" i="4"/>
  <c r="E511" i="4"/>
  <c r="D511" i="4"/>
  <c r="C511" i="4"/>
  <c r="B511" i="4"/>
  <c r="G505" i="4"/>
  <c r="F505" i="4"/>
  <c r="E505" i="4"/>
  <c r="I505" i="4" s="1"/>
  <c r="D505" i="4"/>
  <c r="H505" i="4" s="1"/>
  <c r="C505" i="4"/>
  <c r="B505" i="4"/>
  <c r="G499" i="4"/>
  <c r="F499" i="4"/>
  <c r="E499" i="4"/>
  <c r="D499" i="4"/>
  <c r="C499" i="4"/>
  <c r="B499" i="4"/>
  <c r="G493" i="4"/>
  <c r="F493" i="4"/>
  <c r="E493" i="4"/>
  <c r="I493" i="4" s="1"/>
  <c r="D493" i="4"/>
  <c r="H493" i="4" s="1"/>
  <c r="C493" i="4"/>
  <c r="B493" i="4"/>
  <c r="G487" i="4"/>
  <c r="F487" i="4"/>
  <c r="E487" i="4"/>
  <c r="D487" i="4"/>
  <c r="C487" i="4"/>
  <c r="B487" i="4"/>
  <c r="G481" i="4"/>
  <c r="F481" i="4"/>
  <c r="E481" i="4"/>
  <c r="I481" i="4" s="1"/>
  <c r="D481" i="4"/>
  <c r="H481" i="4" s="1"/>
  <c r="C481" i="4"/>
  <c r="B481" i="4"/>
  <c r="G475" i="4"/>
  <c r="F475" i="4"/>
  <c r="E475" i="4"/>
  <c r="D475" i="4"/>
  <c r="C475" i="4"/>
  <c r="B475" i="4"/>
  <c r="G469" i="4"/>
  <c r="F469" i="4"/>
  <c r="E469" i="4"/>
  <c r="I469" i="4" s="1"/>
  <c r="D469" i="4"/>
  <c r="H469" i="4" s="1"/>
  <c r="C469" i="4"/>
  <c r="B469" i="4"/>
  <c r="G463" i="4"/>
  <c r="F463" i="4"/>
  <c r="E463" i="4"/>
  <c r="D463" i="4"/>
  <c r="C463" i="4"/>
  <c r="B463" i="4"/>
  <c r="G457" i="4"/>
  <c r="F457" i="4"/>
  <c r="E457" i="4"/>
  <c r="I457" i="4" s="1"/>
  <c r="D457" i="4"/>
  <c r="H457" i="4" s="1"/>
  <c r="C457" i="4"/>
  <c r="B457" i="4"/>
  <c r="G451" i="4"/>
  <c r="F451" i="4"/>
  <c r="E451" i="4"/>
  <c r="D451" i="4"/>
  <c r="C451" i="4"/>
  <c r="B451" i="4"/>
  <c r="G445" i="4"/>
  <c r="F445" i="4"/>
  <c r="E445" i="4"/>
  <c r="I445" i="4" s="1"/>
  <c r="D445" i="4"/>
  <c r="H445" i="4" s="1"/>
  <c r="C445" i="4"/>
  <c r="B445" i="4"/>
  <c r="G439" i="4"/>
  <c r="F439" i="4"/>
  <c r="E439" i="4"/>
  <c r="D439" i="4"/>
  <c r="C439" i="4"/>
  <c r="B439" i="4"/>
  <c r="G433" i="4"/>
  <c r="F433" i="4"/>
  <c r="E433" i="4"/>
  <c r="I433" i="4" s="1"/>
  <c r="D433" i="4"/>
  <c r="H433" i="4" s="1"/>
  <c r="C433" i="4"/>
  <c r="B433" i="4"/>
  <c r="G427" i="4"/>
  <c r="F427" i="4"/>
  <c r="E427" i="4"/>
  <c r="D427" i="4"/>
  <c r="C427" i="4"/>
  <c r="B427" i="4"/>
  <c r="G421" i="4"/>
  <c r="F421" i="4"/>
  <c r="E421" i="4"/>
  <c r="I421" i="4" s="1"/>
  <c r="D421" i="4"/>
  <c r="H421" i="4" s="1"/>
  <c r="C421" i="4"/>
  <c r="B421" i="4"/>
  <c r="G415" i="4"/>
  <c r="F415" i="4"/>
  <c r="E415" i="4"/>
  <c r="D415" i="4"/>
  <c r="C415" i="4"/>
  <c r="B415" i="4"/>
  <c r="G409" i="4"/>
  <c r="F409" i="4"/>
  <c r="E409" i="4"/>
  <c r="I409" i="4" s="1"/>
  <c r="D409" i="4"/>
  <c r="H409" i="4" s="1"/>
  <c r="C409" i="4"/>
  <c r="B409" i="4"/>
  <c r="G403" i="4"/>
  <c r="F403" i="4"/>
  <c r="E403" i="4"/>
  <c r="D403" i="4"/>
  <c r="C403" i="4"/>
  <c r="B403" i="4"/>
  <c r="G397" i="4"/>
  <c r="F397" i="4"/>
  <c r="E397" i="4"/>
  <c r="I397" i="4" s="1"/>
  <c r="D397" i="4"/>
  <c r="H397" i="4" s="1"/>
  <c r="C397" i="4"/>
  <c r="B397" i="4"/>
  <c r="G391" i="4"/>
  <c r="F391" i="4"/>
  <c r="E391" i="4"/>
  <c r="D391" i="4"/>
  <c r="C391" i="4"/>
  <c r="B391" i="4"/>
  <c r="G385" i="4"/>
  <c r="F385" i="4"/>
  <c r="E385" i="4"/>
  <c r="I385" i="4" s="1"/>
  <c r="D385" i="4"/>
  <c r="H385" i="4" s="1"/>
  <c r="C385" i="4"/>
  <c r="B385" i="4"/>
  <c r="G379" i="4"/>
  <c r="F379" i="4"/>
  <c r="E379" i="4"/>
  <c r="D379" i="4"/>
  <c r="C379" i="4"/>
  <c r="B379" i="4"/>
  <c r="G373" i="4"/>
  <c r="F373" i="4"/>
  <c r="E373" i="4"/>
  <c r="I373" i="4" s="1"/>
  <c r="D373" i="4"/>
  <c r="H373" i="4" s="1"/>
  <c r="C373" i="4"/>
  <c r="B373" i="4"/>
  <c r="G367" i="4"/>
  <c r="F367" i="4"/>
  <c r="E367" i="4"/>
  <c r="D367" i="4"/>
  <c r="C367" i="4"/>
  <c r="B367" i="4"/>
  <c r="G361" i="4"/>
  <c r="F361" i="4"/>
  <c r="E361" i="4"/>
  <c r="I361" i="4" s="1"/>
  <c r="D361" i="4"/>
  <c r="H361" i="4" s="1"/>
  <c r="C361" i="4"/>
  <c r="B361" i="4"/>
  <c r="G355" i="4"/>
  <c r="F355" i="4"/>
  <c r="E355" i="4"/>
  <c r="D355" i="4"/>
  <c r="C355" i="4"/>
  <c r="B355" i="4"/>
  <c r="G349" i="4"/>
  <c r="F349" i="4"/>
  <c r="E349" i="4"/>
  <c r="I349" i="4" s="1"/>
  <c r="D349" i="4"/>
  <c r="H349" i="4" s="1"/>
  <c r="C349" i="4"/>
  <c r="B349" i="4"/>
  <c r="G343" i="4"/>
  <c r="F343" i="4"/>
  <c r="E343" i="4"/>
  <c r="D343" i="4"/>
  <c r="C343" i="4"/>
  <c r="B343" i="4"/>
  <c r="G337" i="4"/>
  <c r="F337" i="4"/>
  <c r="E337" i="4"/>
  <c r="I337" i="4" s="1"/>
  <c r="D337" i="4"/>
  <c r="H337" i="4" s="1"/>
  <c r="C337" i="4"/>
  <c r="B337" i="4"/>
  <c r="G331" i="4"/>
  <c r="F331" i="4"/>
  <c r="E331" i="4"/>
  <c r="D331" i="4"/>
  <c r="C331" i="4"/>
  <c r="B331" i="4"/>
  <c r="G325" i="4"/>
  <c r="F325" i="4"/>
  <c r="E325" i="4"/>
  <c r="I325" i="4" s="1"/>
  <c r="D325" i="4"/>
  <c r="H325" i="4" s="1"/>
  <c r="C325" i="4"/>
  <c r="B325" i="4"/>
  <c r="G319" i="4"/>
  <c r="F319" i="4"/>
  <c r="E319" i="4"/>
  <c r="D319" i="4"/>
  <c r="C319" i="4"/>
  <c r="B319" i="4"/>
  <c r="G313" i="4"/>
  <c r="F313" i="4"/>
  <c r="E313" i="4"/>
  <c r="I313" i="4" s="1"/>
  <c r="D313" i="4"/>
  <c r="H313" i="4" s="1"/>
  <c r="C313" i="4"/>
  <c r="B313" i="4"/>
  <c r="G307" i="4"/>
  <c r="F307" i="4"/>
  <c r="E307" i="4"/>
  <c r="D307" i="4"/>
  <c r="C307" i="4"/>
  <c r="B307" i="4"/>
  <c r="G301" i="4"/>
  <c r="F301" i="4"/>
  <c r="E301" i="4"/>
  <c r="I301" i="4" s="1"/>
  <c r="D301" i="4"/>
  <c r="H301" i="4" s="1"/>
  <c r="C301" i="4"/>
  <c r="B301" i="4"/>
  <c r="G295" i="4"/>
  <c r="F295" i="4"/>
  <c r="E295" i="4"/>
  <c r="D295" i="4"/>
  <c r="C295" i="4"/>
  <c r="B295" i="4"/>
  <c r="G289" i="4"/>
  <c r="F289" i="4"/>
  <c r="E289" i="4"/>
  <c r="I289" i="4" s="1"/>
  <c r="D289" i="4"/>
  <c r="H289" i="4" s="1"/>
  <c r="C289" i="4"/>
  <c r="B289" i="4"/>
  <c r="G283" i="4"/>
  <c r="F283" i="4"/>
  <c r="E283" i="4"/>
  <c r="D283" i="4"/>
  <c r="C283" i="4"/>
  <c r="B283" i="4"/>
  <c r="G277" i="4"/>
  <c r="F277" i="4"/>
  <c r="E277" i="4"/>
  <c r="I277" i="4" s="1"/>
  <c r="D277" i="4"/>
  <c r="H277" i="4" s="1"/>
  <c r="C277" i="4"/>
  <c r="B277" i="4"/>
  <c r="G271" i="4"/>
  <c r="F271" i="4"/>
  <c r="E271" i="4"/>
  <c r="D271" i="4"/>
  <c r="C271" i="4"/>
  <c r="B271" i="4"/>
  <c r="G265" i="4"/>
  <c r="F265" i="4"/>
  <c r="E265" i="4"/>
  <c r="I265" i="4" s="1"/>
  <c r="D265" i="4"/>
  <c r="H265" i="4" s="1"/>
  <c r="C265" i="4"/>
  <c r="B265" i="4"/>
  <c r="G259" i="4"/>
  <c r="F259" i="4"/>
  <c r="E259" i="4"/>
  <c r="D259" i="4"/>
  <c r="C259" i="4"/>
  <c r="B259" i="4"/>
  <c r="G253" i="4"/>
  <c r="F253" i="4"/>
  <c r="E253" i="4"/>
  <c r="I253" i="4" s="1"/>
  <c r="D253" i="4"/>
  <c r="C253" i="4"/>
  <c r="B253" i="4"/>
  <c r="G247" i="4"/>
  <c r="F247" i="4"/>
  <c r="E247" i="4"/>
  <c r="D247" i="4"/>
  <c r="C247" i="4"/>
  <c r="B247" i="4"/>
  <c r="G241" i="4"/>
  <c r="F241" i="4"/>
  <c r="E241" i="4"/>
  <c r="I241" i="4" s="1"/>
  <c r="D241" i="4"/>
  <c r="H241" i="4" s="1"/>
  <c r="C241" i="4"/>
  <c r="B241" i="4"/>
  <c r="G235" i="4"/>
  <c r="F235" i="4"/>
  <c r="E235" i="4"/>
  <c r="D235" i="4"/>
  <c r="C235" i="4"/>
  <c r="B235" i="4"/>
  <c r="G229" i="4"/>
  <c r="F229" i="4"/>
  <c r="E229" i="4"/>
  <c r="I229" i="4" s="1"/>
  <c r="D229" i="4"/>
  <c r="C229" i="4"/>
  <c r="B229" i="4"/>
  <c r="G223" i="4"/>
  <c r="F223" i="4"/>
  <c r="E223" i="4"/>
  <c r="D223" i="4"/>
  <c r="C223" i="4"/>
  <c r="B223" i="4"/>
  <c r="G217" i="4"/>
  <c r="F217" i="4"/>
  <c r="E217" i="4"/>
  <c r="I217" i="4" s="1"/>
  <c r="D217" i="4"/>
  <c r="H217" i="4" s="1"/>
  <c r="C217" i="4"/>
  <c r="B217" i="4"/>
  <c r="G211" i="4"/>
  <c r="F211" i="4"/>
  <c r="E211" i="4"/>
  <c r="D211" i="4"/>
  <c r="C211" i="4"/>
  <c r="B211" i="4"/>
  <c r="G206" i="4"/>
  <c r="F206" i="4"/>
  <c r="E206" i="4"/>
  <c r="I206" i="4" s="1"/>
  <c r="D206" i="4"/>
  <c r="C206" i="4"/>
  <c r="B206" i="4"/>
  <c r="G200" i="4"/>
  <c r="F200" i="4"/>
  <c r="E200" i="4"/>
  <c r="D200" i="4"/>
  <c r="C200" i="4"/>
  <c r="B200" i="4"/>
  <c r="G194" i="4"/>
  <c r="F194" i="4"/>
  <c r="E194" i="4"/>
  <c r="I194" i="4" s="1"/>
  <c r="D194" i="4"/>
  <c r="H194" i="4" s="1"/>
  <c r="C194" i="4"/>
  <c r="B194" i="4"/>
  <c r="G188" i="4"/>
  <c r="F188" i="4"/>
  <c r="E188" i="4"/>
  <c r="D188" i="4"/>
  <c r="C188" i="4"/>
  <c r="B188" i="4"/>
  <c r="G182" i="4"/>
  <c r="F182" i="4"/>
  <c r="E182" i="4"/>
  <c r="D182" i="4"/>
  <c r="C182" i="4"/>
  <c r="B182" i="4"/>
  <c r="G176" i="4"/>
  <c r="F176" i="4"/>
  <c r="E176" i="4"/>
  <c r="D176" i="4"/>
  <c r="C176" i="4"/>
  <c r="B176" i="4"/>
  <c r="G170" i="4"/>
  <c r="F170" i="4"/>
  <c r="E170" i="4"/>
  <c r="I170" i="4" s="1"/>
  <c r="D170" i="4"/>
  <c r="H170" i="4" s="1"/>
  <c r="C170" i="4"/>
  <c r="B170" i="4"/>
  <c r="G164" i="4"/>
  <c r="F164" i="4"/>
  <c r="E164" i="4"/>
  <c r="D164" i="4"/>
  <c r="C164" i="4"/>
  <c r="B164" i="4"/>
  <c r="G158" i="4"/>
  <c r="F158" i="4"/>
  <c r="E158" i="4"/>
  <c r="D158" i="4"/>
  <c r="C158" i="4"/>
  <c r="B158" i="4"/>
  <c r="G152" i="4"/>
  <c r="F152" i="4"/>
  <c r="E152" i="4"/>
  <c r="D152" i="4"/>
  <c r="C152" i="4"/>
  <c r="B152" i="4"/>
  <c r="G146" i="4"/>
  <c r="F146" i="4"/>
  <c r="E146" i="4"/>
  <c r="I146" i="4" s="1"/>
  <c r="D146" i="4"/>
  <c r="H146" i="4" s="1"/>
  <c r="C146" i="4"/>
  <c r="B146" i="4"/>
  <c r="G140" i="4"/>
  <c r="F140" i="4"/>
  <c r="E140" i="4"/>
  <c r="D140" i="4"/>
  <c r="C140" i="4"/>
  <c r="B140" i="4"/>
  <c r="G134" i="4"/>
  <c r="F134" i="4"/>
  <c r="E134" i="4"/>
  <c r="D134" i="4"/>
  <c r="C134" i="4"/>
  <c r="B134" i="4"/>
  <c r="G128" i="4"/>
  <c r="F128" i="4"/>
  <c r="E128" i="4"/>
  <c r="D128" i="4"/>
  <c r="C128" i="4"/>
  <c r="B128" i="4"/>
  <c r="G122" i="4"/>
  <c r="F122" i="4"/>
  <c r="E122" i="4"/>
  <c r="I122" i="4" s="1"/>
  <c r="D122" i="4"/>
  <c r="H122" i="4" s="1"/>
  <c r="C122" i="4"/>
  <c r="B122" i="4"/>
  <c r="G116" i="4"/>
  <c r="F116" i="4"/>
  <c r="E116" i="4"/>
  <c r="D116" i="4"/>
  <c r="C116" i="4"/>
  <c r="B116" i="4"/>
  <c r="G110" i="4"/>
  <c r="F110" i="4"/>
  <c r="E110" i="4"/>
  <c r="D110" i="4"/>
  <c r="C110" i="4"/>
  <c r="B110" i="4"/>
  <c r="G104" i="4"/>
  <c r="F104" i="4"/>
  <c r="E104" i="4"/>
  <c r="D104" i="4"/>
  <c r="C104" i="4"/>
  <c r="B104" i="4"/>
  <c r="G98" i="4"/>
  <c r="F98" i="4"/>
  <c r="E98" i="4"/>
  <c r="I98" i="4" s="1"/>
  <c r="D98" i="4"/>
  <c r="H98" i="4" s="1"/>
  <c r="C98" i="4"/>
  <c r="B98" i="4"/>
  <c r="G92" i="4"/>
  <c r="F92" i="4"/>
  <c r="E92" i="4"/>
  <c r="D92" i="4"/>
  <c r="C92" i="4"/>
  <c r="B92" i="4"/>
  <c r="G86" i="4"/>
  <c r="F86" i="4"/>
  <c r="E86" i="4"/>
  <c r="D86" i="4"/>
  <c r="C86" i="4"/>
  <c r="B86" i="4"/>
  <c r="G80" i="4"/>
  <c r="F80" i="4"/>
  <c r="E80" i="4"/>
  <c r="D80" i="4"/>
  <c r="C80" i="4"/>
  <c r="B80" i="4"/>
  <c r="G74" i="4"/>
  <c r="F74" i="4"/>
  <c r="E74" i="4"/>
  <c r="I74" i="4" s="1"/>
  <c r="D74" i="4"/>
  <c r="H74" i="4" s="1"/>
  <c r="C74" i="4"/>
  <c r="B74" i="4"/>
  <c r="G68" i="4"/>
  <c r="F68" i="4"/>
  <c r="E68" i="4"/>
  <c r="D68" i="4"/>
  <c r="C68" i="4"/>
  <c r="B68" i="4"/>
  <c r="G62" i="4"/>
  <c r="F62" i="4"/>
  <c r="E62" i="4"/>
  <c r="D62" i="4"/>
  <c r="C62" i="4"/>
  <c r="B62" i="4"/>
  <c r="G56" i="4"/>
  <c r="F56" i="4"/>
  <c r="E56" i="4"/>
  <c r="D56" i="4"/>
  <c r="C56" i="4"/>
  <c r="B56" i="4"/>
  <c r="G50" i="4"/>
  <c r="F50" i="4"/>
  <c r="E50" i="4"/>
  <c r="I50" i="4" s="1"/>
  <c r="D50" i="4"/>
  <c r="H50" i="4" s="1"/>
  <c r="C50" i="4"/>
  <c r="B50" i="4"/>
  <c r="G44" i="4"/>
  <c r="F44" i="4"/>
  <c r="E44" i="4"/>
  <c r="D44" i="4"/>
  <c r="C44" i="4"/>
  <c r="B44" i="4"/>
  <c r="G38" i="4"/>
  <c r="F38" i="4"/>
  <c r="E38" i="4"/>
  <c r="D38" i="4"/>
  <c r="C38" i="4"/>
  <c r="B38" i="4"/>
  <c r="G32" i="4"/>
  <c r="F32" i="4"/>
  <c r="E32" i="4"/>
  <c r="D32" i="4"/>
  <c r="C32" i="4"/>
  <c r="B32" i="4"/>
  <c r="G26" i="4"/>
  <c r="F26" i="4"/>
  <c r="E26" i="4"/>
  <c r="I26" i="4" s="1"/>
  <c r="D26" i="4"/>
  <c r="H26" i="4" s="1"/>
  <c r="C26" i="4"/>
  <c r="B26" i="4"/>
  <c r="G20" i="4"/>
  <c r="F20" i="4"/>
  <c r="E20" i="4"/>
  <c r="D20" i="4"/>
  <c r="C20" i="4"/>
  <c r="B20" i="4"/>
  <c r="G14" i="4"/>
  <c r="F14" i="4"/>
  <c r="E14" i="4"/>
  <c r="D14" i="4"/>
  <c r="C14" i="4"/>
  <c r="B14" i="4"/>
  <c r="G8" i="4"/>
  <c r="F8" i="4"/>
  <c r="E8" i="4"/>
  <c r="D8" i="4"/>
  <c r="C8" i="4"/>
  <c r="B8" i="4"/>
  <c r="H2305" i="4" l="1"/>
  <c r="I2257" i="4"/>
  <c r="I14" i="4"/>
  <c r="I38" i="4"/>
  <c r="I110" i="4"/>
  <c r="I134" i="4"/>
  <c r="I158" i="4"/>
  <c r="H32" i="4"/>
  <c r="H56" i="4"/>
  <c r="H80" i="4"/>
  <c r="H104" i="4"/>
  <c r="H128" i="4"/>
  <c r="H152" i="4"/>
  <c r="H176" i="4"/>
  <c r="H200" i="4"/>
  <c r="H223" i="4"/>
  <c r="H247" i="4"/>
  <c r="H271" i="4"/>
  <c r="H1405" i="4"/>
  <c r="H1429" i="4"/>
  <c r="H1453" i="4"/>
  <c r="H1477" i="4"/>
  <c r="H1501" i="4"/>
  <c r="H1525" i="4"/>
  <c r="H1549" i="4"/>
  <c r="H1573" i="4"/>
  <c r="H1597" i="4"/>
  <c r="H1621" i="4"/>
  <c r="H1657" i="4"/>
  <c r="H1681" i="4"/>
  <c r="H1705" i="4"/>
  <c r="H1729" i="4"/>
  <c r="H1759" i="4"/>
  <c r="H1783" i="4"/>
  <c r="H1807" i="4"/>
  <c r="H1831" i="4"/>
  <c r="H1855" i="4"/>
  <c r="H1879" i="4"/>
  <c r="H1903" i="4"/>
  <c r="H1927" i="4"/>
  <c r="H1951" i="4"/>
  <c r="H1975" i="4"/>
  <c r="H1999" i="4"/>
  <c r="H2023" i="4"/>
  <c r="H2047" i="4"/>
  <c r="H2071" i="4"/>
  <c r="H2095" i="4"/>
  <c r="H2119" i="4"/>
  <c r="H2143" i="4"/>
  <c r="H2167" i="4"/>
  <c r="H2191" i="4"/>
  <c r="H2215" i="4"/>
  <c r="H2239" i="4"/>
  <c r="H2263" i="4"/>
  <c r="H2287" i="4"/>
  <c r="H2311" i="4"/>
  <c r="I86" i="4"/>
  <c r="I62" i="4"/>
  <c r="I182" i="4"/>
  <c r="H20" i="4"/>
  <c r="H44" i="4"/>
  <c r="H68" i="4"/>
  <c r="H92" i="4"/>
  <c r="H116" i="4"/>
  <c r="H140" i="4"/>
  <c r="H164" i="4"/>
  <c r="H188" i="4"/>
  <c r="H211" i="4"/>
  <c r="H235" i="4"/>
  <c r="I20" i="4"/>
  <c r="I92" i="4"/>
  <c r="I116" i="4"/>
  <c r="I259" i="4"/>
  <c r="I307" i="4"/>
  <c r="I331" i="4"/>
  <c r="I355" i="4"/>
  <c r="I379" i="4"/>
  <c r="I44" i="4"/>
  <c r="I68" i="4"/>
  <c r="I140" i="4"/>
  <c r="I164" i="4"/>
  <c r="I188" i="4"/>
  <c r="I211" i="4"/>
  <c r="I235" i="4"/>
  <c r="I283" i="4"/>
  <c r="H14" i="4"/>
  <c r="H38" i="4"/>
  <c r="H62" i="4"/>
  <c r="H86" i="4"/>
  <c r="H110" i="4"/>
  <c r="H134" i="4"/>
  <c r="H158" i="4"/>
  <c r="H182" i="4"/>
  <c r="H206" i="4"/>
  <c r="H229" i="4"/>
  <c r="H253" i="4"/>
  <c r="I32" i="4"/>
  <c r="I56" i="4"/>
  <c r="I80" i="4"/>
  <c r="I104" i="4"/>
  <c r="I128" i="4"/>
  <c r="I152" i="4"/>
  <c r="I176" i="4"/>
  <c r="I200" i="4"/>
  <c r="I223" i="4"/>
  <c r="I247" i="4"/>
  <c r="I271" i="4"/>
  <c r="I295" i="4"/>
  <c r="I319" i="4"/>
  <c r="I343" i="4"/>
  <c r="H259" i="4"/>
  <c r="H283" i="4"/>
  <c r="H307" i="4"/>
  <c r="H331" i="4"/>
  <c r="H355" i="4"/>
  <c r="H379" i="4"/>
  <c r="H403" i="4"/>
  <c r="H427" i="4"/>
  <c r="H451" i="4"/>
  <c r="H475" i="4"/>
  <c r="H499" i="4"/>
  <c r="H523" i="4"/>
  <c r="H547" i="4"/>
  <c r="H571" i="4"/>
  <c r="H595" i="4"/>
  <c r="H619" i="4"/>
  <c r="H643" i="4"/>
  <c r="H667" i="4"/>
  <c r="H691" i="4"/>
  <c r="H715" i="4"/>
  <c r="H739" i="4"/>
  <c r="H763" i="4"/>
  <c r="H787" i="4"/>
  <c r="H811" i="4"/>
  <c r="H835" i="4"/>
  <c r="H859" i="4"/>
  <c r="H883" i="4"/>
  <c r="H907" i="4"/>
  <c r="H931" i="4"/>
  <c r="H955" i="4"/>
  <c r="H979" i="4"/>
  <c r="H1003" i="4"/>
  <c r="H1027" i="4"/>
  <c r="H1051" i="4"/>
  <c r="H1075" i="4"/>
  <c r="H1099" i="4"/>
  <c r="H1123" i="4"/>
  <c r="H1147" i="4"/>
  <c r="H1171" i="4"/>
  <c r="H1195" i="4"/>
  <c r="H1219" i="4"/>
  <c r="H1243" i="4"/>
  <c r="H1267" i="4"/>
  <c r="H1291" i="4"/>
  <c r="H1315" i="4"/>
  <c r="H1339" i="4"/>
  <c r="H1369" i="4"/>
  <c r="H1393" i="4"/>
  <c r="H1417" i="4"/>
  <c r="H1441" i="4"/>
  <c r="H1465" i="4"/>
  <c r="H1489" i="4"/>
  <c r="H1513" i="4"/>
  <c r="H1537" i="4"/>
  <c r="H1561" i="4"/>
  <c r="H1585" i="4"/>
  <c r="H1609" i="4"/>
  <c r="H1645" i="4"/>
  <c r="H1669" i="4"/>
  <c r="H1693" i="4"/>
  <c r="H1717" i="4"/>
  <c r="H1747" i="4"/>
  <c r="H1771" i="4"/>
  <c r="H1795" i="4"/>
  <c r="H1819" i="4"/>
  <c r="H1843" i="4"/>
  <c r="H1867" i="4"/>
  <c r="H1891" i="4"/>
  <c r="H1915" i="4"/>
  <c r="H1939" i="4"/>
  <c r="H1963" i="4"/>
  <c r="H1987" i="4"/>
  <c r="H2011" i="4"/>
  <c r="H2035" i="4"/>
  <c r="H2059" i="4"/>
  <c r="H2083" i="4"/>
  <c r="H2107" i="4"/>
  <c r="H2131" i="4"/>
  <c r="H2155" i="4"/>
  <c r="H2179" i="4"/>
  <c r="H2203" i="4"/>
  <c r="H2227" i="4"/>
  <c r="H2251" i="4"/>
  <c r="H2275" i="4"/>
  <c r="H2299" i="4"/>
  <c r="I403" i="4"/>
  <c r="I427" i="4"/>
  <c r="I451" i="4"/>
  <c r="I475" i="4"/>
  <c r="I499" i="4"/>
  <c r="I523" i="4"/>
  <c r="I547" i="4"/>
  <c r="I571" i="4"/>
  <c r="I595" i="4"/>
  <c r="I619" i="4"/>
  <c r="I643" i="4"/>
  <c r="I667" i="4"/>
  <c r="I715" i="4"/>
  <c r="I739" i="4"/>
  <c r="I763" i="4"/>
  <c r="I787" i="4"/>
  <c r="I811" i="4"/>
  <c r="I835" i="4"/>
  <c r="I859" i="4"/>
  <c r="I883" i="4"/>
  <c r="I907" i="4"/>
  <c r="I931" i="4"/>
  <c r="I955" i="4"/>
  <c r="I979" i="4"/>
  <c r="I1003" i="4"/>
  <c r="I1027" i="4"/>
  <c r="I1051" i="4"/>
  <c r="I1075" i="4"/>
  <c r="I1099" i="4"/>
  <c r="I1123" i="4"/>
  <c r="I1147" i="4"/>
  <c r="I1171" i="4"/>
  <c r="I1195" i="4"/>
  <c r="I1219" i="4"/>
  <c r="I1243" i="4"/>
  <c r="I1267" i="4"/>
  <c r="I1291" i="4"/>
  <c r="I1315" i="4"/>
  <c r="I1339" i="4"/>
  <c r="I1369" i="4"/>
  <c r="I1393" i="4"/>
  <c r="I1417" i="4"/>
  <c r="I1441" i="4"/>
  <c r="I1465" i="4"/>
  <c r="I1489" i="4"/>
  <c r="I1513" i="4"/>
  <c r="I1537" i="4"/>
  <c r="I1561" i="4"/>
  <c r="I1585" i="4"/>
  <c r="I1609" i="4"/>
  <c r="I1645" i="4"/>
  <c r="I1669" i="4"/>
  <c r="I1693" i="4"/>
  <c r="I1717" i="4"/>
  <c r="I1747" i="4"/>
  <c r="I1771" i="4"/>
  <c r="I1795" i="4"/>
  <c r="I1819" i="4"/>
  <c r="I1843" i="4"/>
  <c r="I1867" i="4"/>
  <c r="I1891" i="4"/>
  <c r="I1915" i="4"/>
  <c r="I1939" i="4"/>
  <c r="I1963" i="4"/>
  <c r="I1987" i="4"/>
  <c r="I2011" i="4"/>
  <c r="I2035" i="4"/>
  <c r="I2059" i="4"/>
  <c r="I2083" i="4"/>
  <c r="I2107" i="4"/>
  <c r="I2131" i="4"/>
  <c r="I2155" i="4"/>
  <c r="I2179" i="4"/>
  <c r="I2203" i="4"/>
  <c r="I2227" i="4"/>
  <c r="I2251" i="4"/>
  <c r="I2275" i="4"/>
  <c r="I2299" i="4"/>
  <c r="H1387" i="4"/>
  <c r="H1411" i="4"/>
  <c r="H1435" i="4"/>
  <c r="H1459" i="4"/>
  <c r="H1483" i="4"/>
  <c r="H1507" i="4"/>
  <c r="H1531" i="4"/>
  <c r="H1555" i="4"/>
  <c r="H1579" i="4"/>
  <c r="H1603" i="4"/>
  <c r="H1627" i="4"/>
  <c r="H1663" i="4"/>
  <c r="H1687" i="4"/>
  <c r="H1711" i="4"/>
  <c r="H1735" i="4"/>
  <c r="H1765" i="4"/>
  <c r="H1789" i="4"/>
  <c r="H1813" i="4"/>
  <c r="H1837" i="4"/>
  <c r="H1861" i="4"/>
  <c r="H1885" i="4"/>
  <c r="H1909" i="4"/>
  <c r="H1933" i="4"/>
  <c r="H1957" i="4"/>
  <c r="H1981" i="4"/>
  <c r="H2005" i="4"/>
  <c r="H2029" i="4"/>
  <c r="H2053" i="4"/>
  <c r="H2077" i="4"/>
  <c r="H2101" i="4"/>
  <c r="H2125" i="4"/>
  <c r="H2149" i="4"/>
  <c r="H2173" i="4"/>
  <c r="H2197" i="4"/>
  <c r="H2221" i="4"/>
  <c r="H2245" i="4"/>
  <c r="H2269" i="4"/>
  <c r="H2293" i="4"/>
  <c r="I2029" i="4"/>
  <c r="I2053" i="4"/>
  <c r="I2077" i="4"/>
  <c r="I2101" i="4"/>
  <c r="I2125" i="4"/>
  <c r="I2149" i="4"/>
  <c r="I2173" i="4"/>
  <c r="I2197" i="4"/>
  <c r="I2221" i="4"/>
  <c r="I2245" i="4"/>
  <c r="I2269" i="4"/>
  <c r="I2293" i="4"/>
  <c r="H295" i="4"/>
  <c r="H319" i="4"/>
  <c r="H343" i="4"/>
  <c r="H367" i="4"/>
  <c r="H391" i="4"/>
  <c r="H415" i="4"/>
  <c r="H439" i="4"/>
  <c r="H463" i="4"/>
  <c r="H487" i="4"/>
  <c r="H511" i="4"/>
  <c r="H535" i="4"/>
  <c r="H559" i="4"/>
  <c r="H583" i="4"/>
  <c r="H607" i="4"/>
  <c r="H631" i="4"/>
  <c r="H655" i="4"/>
  <c r="H679" i="4"/>
  <c r="H703" i="4"/>
  <c r="H727" i="4"/>
  <c r="H751" i="4"/>
  <c r="H775" i="4"/>
  <c r="H799" i="4"/>
  <c r="H823" i="4"/>
  <c r="H847" i="4"/>
  <c r="H871" i="4"/>
  <c r="H895" i="4"/>
  <c r="H919" i="4"/>
  <c r="H943" i="4"/>
  <c r="H967" i="4"/>
  <c r="H991" i="4"/>
  <c r="H1015" i="4"/>
  <c r="H1039" i="4"/>
  <c r="H1063" i="4"/>
  <c r="H1087" i="4"/>
  <c r="H1111" i="4"/>
  <c r="H1135" i="4"/>
  <c r="H1159" i="4"/>
  <c r="H1183" i="4"/>
  <c r="H1207" i="4"/>
  <c r="H1231" i="4"/>
  <c r="H1255" i="4"/>
  <c r="H1279" i="4"/>
  <c r="H1303" i="4"/>
  <c r="H1327" i="4"/>
  <c r="H1357" i="4"/>
  <c r="H1381" i="4"/>
  <c r="I367" i="4"/>
  <c r="I391" i="4"/>
  <c r="I415" i="4"/>
  <c r="I439" i="4"/>
  <c r="I463" i="4"/>
  <c r="I487" i="4"/>
  <c r="I511" i="4"/>
  <c r="I535" i="4"/>
  <c r="I559" i="4"/>
  <c r="I583" i="4"/>
  <c r="I607" i="4"/>
  <c r="I631" i="4"/>
  <c r="I655" i="4"/>
  <c r="I679" i="4"/>
  <c r="I703" i="4"/>
  <c r="I727" i="4"/>
  <c r="I751" i="4"/>
  <c r="I775" i="4"/>
  <c r="I799" i="4"/>
  <c r="I823" i="4"/>
  <c r="I847" i="4"/>
  <c r="I871" i="4"/>
  <c r="I895" i="4"/>
  <c r="I919" i="4"/>
  <c r="I943" i="4"/>
  <c r="I967" i="4"/>
  <c r="I991" i="4"/>
  <c r="I1015" i="4"/>
  <c r="I1039" i="4"/>
  <c r="I1063" i="4"/>
  <c r="I1087" i="4"/>
  <c r="I1111" i="4"/>
  <c r="I1135" i="4"/>
  <c r="I1159" i="4"/>
  <c r="I1207" i="4"/>
  <c r="I1231" i="4"/>
  <c r="I1255" i="4"/>
  <c r="I1279" i="4"/>
  <c r="I1303" i="4"/>
  <c r="I1327" i="4"/>
  <c r="I1357" i="4"/>
  <c r="I1381" i="4"/>
  <c r="I1405" i="4"/>
  <c r="I1429" i="4"/>
  <c r="I1453" i="4"/>
  <c r="I1477" i="4"/>
  <c r="I1501" i="4"/>
  <c r="I1525" i="4"/>
  <c r="I1549" i="4"/>
  <c r="I1573" i="4"/>
  <c r="I1597" i="4"/>
  <c r="I1621" i="4"/>
  <c r="I1657" i="4"/>
  <c r="I1681" i="4"/>
  <c r="I1705" i="4"/>
  <c r="I1729" i="4"/>
  <c r="I1759" i="4"/>
  <c r="I1783" i="4"/>
  <c r="I1807" i="4"/>
  <c r="I1831" i="4"/>
  <c r="I1855" i="4"/>
  <c r="I1879" i="4"/>
  <c r="I1903" i="4"/>
  <c r="I1927" i="4"/>
  <c r="I1951" i="4"/>
  <c r="I1975" i="4"/>
  <c r="I1999" i="4"/>
  <c r="I2023" i="4"/>
  <c r="I2047" i="4"/>
  <c r="I2071" i="4"/>
  <c r="I2095" i="4"/>
  <c r="I2119" i="4"/>
  <c r="I2143" i="4"/>
  <c r="I2167" i="4"/>
  <c r="I2191" i="4"/>
  <c r="I2215" i="4"/>
  <c r="I2239" i="4"/>
  <c r="I2263" i="4"/>
  <c r="I2287" i="4"/>
  <c r="I2311" i="4"/>
  <c r="H8" i="4"/>
  <c r="I8" i="4"/>
</calcChain>
</file>

<file path=xl/sharedStrings.xml><?xml version="1.0" encoding="utf-8"?>
<sst xmlns="http://schemas.openxmlformats.org/spreadsheetml/2006/main" count="4981" uniqueCount="97">
  <si>
    <t>TOTAL</t>
  </si>
  <si>
    <t>PONDERI ELEVI PROMOVATI</t>
  </si>
  <si>
    <t>ELEVI IN EVIDENTA LA SFARSITUL ANULUI SCOLAR</t>
  </si>
  <si>
    <t>ELEVI PROMOVATI</t>
  </si>
  <si>
    <t>ELEVI REPETENTI</t>
  </si>
  <si>
    <t>DIN CARE: FEMININ</t>
  </si>
  <si>
    <t>Clasa a IX-a</t>
  </si>
  <si>
    <t>Clasa a X-a</t>
  </si>
  <si>
    <t>Clasa a XI-a</t>
  </si>
  <si>
    <t>Clasa a XII-a</t>
  </si>
  <si>
    <t>Clasa a XIII-a</t>
  </si>
  <si>
    <t>URBAN</t>
  </si>
  <si>
    <t>RURAL</t>
  </si>
  <si>
    <t>PROPRIETATE PUBLICA</t>
  </si>
  <si>
    <t>PROPRIETATE PRIVATA</t>
  </si>
  <si>
    <t>-</t>
  </si>
  <si>
    <t>NORD - VEST</t>
  </si>
  <si>
    <t>BIHOR</t>
  </si>
  <si>
    <t>BISTRITA-NASAUD</t>
  </si>
  <si>
    <t>CLUJ</t>
  </si>
  <si>
    <t>MARAMURES</t>
  </si>
  <si>
    <t>SATU MARE</t>
  </si>
  <si>
    <t>SALAJ</t>
  </si>
  <si>
    <t>CENTRU</t>
  </si>
  <si>
    <t>ALBA</t>
  </si>
  <si>
    <t>BRASOV</t>
  </si>
  <si>
    <t>COVASNA</t>
  </si>
  <si>
    <t>HARGHITA</t>
  </si>
  <si>
    <t>MURES</t>
  </si>
  <si>
    <t>SIBIU</t>
  </si>
  <si>
    <t>NORD - EST</t>
  </si>
  <si>
    <t>BACAU</t>
  </si>
  <si>
    <t>BOTOSANI</t>
  </si>
  <si>
    <t>IASI</t>
  </si>
  <si>
    <t>NEAMT</t>
  </si>
  <si>
    <t>SUCEAVA</t>
  </si>
  <si>
    <t>VASLUI</t>
  </si>
  <si>
    <t>SUD - EST</t>
  </si>
  <si>
    <t>BRAILA</t>
  </si>
  <si>
    <t>BUZAU</t>
  </si>
  <si>
    <t>CONSTANTA</t>
  </si>
  <si>
    <t>GALATI</t>
  </si>
  <si>
    <t>TULCEA</t>
  </si>
  <si>
    <t>VRANCEA</t>
  </si>
  <si>
    <t>BUCURESTI - ILFOV</t>
  </si>
  <si>
    <t>ILFOV</t>
  </si>
  <si>
    <t>MUNICIPIUL BUCURESTI</t>
  </si>
  <si>
    <t>SUD - MUNTENIA</t>
  </si>
  <si>
    <t>ARGES</t>
  </si>
  <si>
    <t>CALARASI</t>
  </si>
  <si>
    <t>DAMBOVITA</t>
  </si>
  <si>
    <t>GIURGIU</t>
  </si>
  <si>
    <t>IALOMITA</t>
  </si>
  <si>
    <t>PRAHOVA</t>
  </si>
  <si>
    <t>TELEORMAN</t>
  </si>
  <si>
    <t>SUD - VEST OLTENIA</t>
  </si>
  <si>
    <t>DOLJ</t>
  </si>
  <si>
    <t>GORJ</t>
  </si>
  <si>
    <t>MEHEDINTI</t>
  </si>
  <si>
    <t>OLT</t>
  </si>
  <si>
    <t>VALCEA</t>
  </si>
  <si>
    <t>VEST</t>
  </si>
  <si>
    <t>ARAD</t>
  </si>
  <si>
    <t>CARAS-SEVERIN</t>
  </si>
  <si>
    <t>HUNEDOARA</t>
  </si>
  <si>
    <t>TIMIS</t>
  </si>
  <si>
    <t xml:space="preserve">REGIUNEA, JUDETUL
</t>
  </si>
  <si>
    <t>ROMÂNIA</t>
  </si>
  <si>
    <t>REGIUNEA JUDETUL</t>
  </si>
  <si>
    <t>CLASA/ANUL</t>
  </si>
  <si>
    <t>REGIUNEA, JUDETUL
FORMA DE PROPRIETATE MEDIUL
CLASA/ANUL</t>
  </si>
  <si>
    <t>Regiuni, Judeţe, Forme de proprietate, Mediul de rezidenţă, Clasa</t>
  </si>
  <si>
    <t>Regiuni, Judeţe</t>
  </si>
  <si>
    <t>Regiunea Nord-Vest</t>
  </si>
  <si>
    <t>Regiunea Centru</t>
  </si>
  <si>
    <t>Regiunea Nord-Est</t>
  </si>
  <si>
    <t>Regiunea Sud-Est</t>
  </si>
  <si>
    <t>Regiunea Bucureşti-Ilfov</t>
  </si>
  <si>
    <t>Regiunea Sud Muntenia</t>
  </si>
  <si>
    <t>Regiunea Sud-Vest Oltenia</t>
  </si>
  <si>
    <t>Regiunea Vest</t>
  </si>
  <si>
    <t>2014 - 2015</t>
  </si>
  <si>
    <t>2015 - 2016</t>
  </si>
  <si>
    <t xml:space="preserve">Situaţia şcolară a elevilor din învăţământul liceal, la sfârşitul anului şcolar </t>
  </si>
  <si>
    <t>România</t>
  </si>
  <si>
    <t>ELEVI 
PROMOVATI</t>
  </si>
  <si>
    <t>ELEVI 
REPETENTI</t>
  </si>
  <si>
    <t>ELEVI
REPETENTI</t>
  </si>
  <si>
    <t>ELEVI  
REPETENTI</t>
  </si>
  <si>
    <t>Situaţia şcolară a elevilor din învăţământul liceal, la sfârşitul anului şcolar</t>
  </si>
  <si>
    <t>Sursa datelor: INS - "Învăţământul liceal - sfârşitul anului şcolar", ediţiile 2016 şi 2017</t>
  </si>
  <si>
    <t>2016 - 2017</t>
  </si>
  <si>
    <t>TOTAL 2016- 2017</t>
  </si>
  <si>
    <t>TOTAL 2015-2016</t>
  </si>
  <si>
    <t xml:space="preserve">TOTAL </t>
  </si>
  <si>
    <t>TOTAL 2014-2015</t>
  </si>
  <si>
    <t>TOTAL 2016-2017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</si>
</sst>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2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Times New Roman"/>
      <family val="1"/>
    </font>
    <font>
      <sz val="11"/>
      <color theme="1"/>
      <name val="Calibri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558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6" fillId="2" borderId="29" xfId="0" applyFont="1" applyFill="1" applyBorder="1" applyAlignment="1">
      <alignment horizontal="center" vertical="top" wrapText="1"/>
    </xf>
    <xf numFmtId="1" fontId="3" fillId="2" borderId="24" xfId="0" applyNumberFormat="1" applyFont="1" applyFill="1" applyBorder="1" applyAlignment="1">
      <alignment horizontal="center" vertical="top" wrapText="1"/>
    </xf>
    <xf numFmtId="1" fontId="3" fillId="2" borderId="12" xfId="0" applyNumberFormat="1" applyFont="1" applyFill="1" applyBorder="1" applyAlignment="1">
      <alignment horizontal="center" vertical="top" wrapText="1"/>
    </xf>
    <xf numFmtId="1" fontId="3" fillId="2" borderId="32" xfId="0" applyNumberFormat="1" applyFont="1" applyFill="1" applyBorder="1" applyAlignment="1">
      <alignment horizontal="center" vertical="top" wrapText="1"/>
    </xf>
    <xf numFmtId="1" fontId="3" fillId="2" borderId="11" xfId="0" applyNumberFormat="1" applyFont="1" applyFill="1" applyBorder="1" applyAlignment="1">
      <alignment horizontal="center" vertical="top" wrapText="1"/>
    </xf>
    <xf numFmtId="1" fontId="4" fillId="2" borderId="12" xfId="0" applyNumberFormat="1" applyFont="1" applyFill="1" applyBorder="1" applyAlignment="1">
      <alignment horizontal="center" vertical="top" wrapText="1"/>
    </xf>
    <xf numFmtId="1" fontId="4" fillId="2" borderId="32" xfId="0" applyNumberFormat="1" applyFont="1" applyFill="1" applyBorder="1" applyAlignment="1">
      <alignment horizontal="center" vertical="top" wrapText="1"/>
    </xf>
    <xf numFmtId="1" fontId="4" fillId="2" borderId="11" xfId="0" applyNumberFormat="1" applyFont="1" applyFill="1" applyBorder="1" applyAlignment="1">
      <alignment horizontal="center" vertical="top" wrapText="1"/>
    </xf>
    <xf numFmtId="1" fontId="4" fillId="2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right" vertical="top" wrapText="1"/>
    </xf>
    <xf numFmtId="1" fontId="3" fillId="4" borderId="2" xfId="0" applyNumberFormat="1" applyFont="1" applyFill="1" applyBorder="1" applyAlignment="1">
      <alignment horizontal="right" vertical="top" wrapText="1"/>
    </xf>
    <xf numFmtId="0" fontId="6" fillId="4" borderId="2" xfId="0" applyFont="1" applyFill="1" applyBorder="1" applyAlignment="1">
      <alignment horizontal="right" vertical="top" wrapText="1"/>
    </xf>
    <xf numFmtId="1" fontId="3" fillId="4" borderId="12" xfId="0" applyNumberFormat="1" applyFont="1" applyFill="1" applyBorder="1" applyAlignment="1">
      <alignment horizontal="right" vertical="top" wrapText="1"/>
    </xf>
    <xf numFmtId="1" fontId="3" fillId="4" borderId="32" xfId="0" applyNumberFormat="1" applyFont="1" applyFill="1" applyBorder="1" applyAlignment="1">
      <alignment horizontal="right" vertical="top" wrapText="1"/>
    </xf>
    <xf numFmtId="1" fontId="3" fillId="0" borderId="3" xfId="0" applyNumberFormat="1" applyFont="1" applyFill="1" applyBorder="1" applyAlignment="1">
      <alignment horizontal="right" vertical="top" wrapText="1"/>
    </xf>
    <xf numFmtId="1" fontId="3" fillId="0" borderId="1" xfId="0" applyNumberFormat="1" applyFont="1" applyFill="1" applyBorder="1" applyAlignment="1">
      <alignment horizontal="right" vertical="top" wrapText="1"/>
    </xf>
    <xf numFmtId="1" fontId="3" fillId="0" borderId="3" xfId="0" applyNumberFormat="1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2" fillId="3" borderId="30" xfId="0" applyFont="1" applyFill="1" applyBorder="1" applyAlignment="1">
      <alignment horizontal="left" vertical="top" wrapText="1"/>
    </xf>
    <xf numFmtId="0" fontId="4" fillId="2" borderId="38" xfId="0" applyFont="1" applyFill="1" applyBorder="1" applyAlignment="1">
      <alignment horizontal="left" vertical="top" wrapText="1"/>
    </xf>
    <xf numFmtId="0" fontId="4" fillId="2" borderId="39" xfId="0" applyFont="1" applyFill="1" applyBorder="1" applyAlignment="1">
      <alignment horizontal="left" vertical="top"/>
    </xf>
    <xf numFmtId="1" fontId="3" fillId="0" borderId="23" xfId="0" applyNumberFormat="1" applyFont="1" applyFill="1" applyBorder="1" applyAlignment="1">
      <alignment horizontal="right" vertical="top" wrapText="1"/>
    </xf>
    <xf numFmtId="1" fontId="3" fillId="0" borderId="7" xfId="0" applyNumberFormat="1" applyFont="1" applyFill="1" applyBorder="1" applyAlignment="1">
      <alignment horizontal="right" vertical="top" wrapText="1"/>
    </xf>
    <xf numFmtId="0" fontId="5" fillId="2" borderId="26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34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/>
    </xf>
    <xf numFmtId="1" fontId="4" fillId="2" borderId="48" xfId="0" applyNumberFormat="1" applyFont="1" applyFill="1" applyBorder="1" applyAlignment="1">
      <alignment horizontal="center" vertical="top" wrapText="1"/>
    </xf>
    <xf numFmtId="1" fontId="4" fillId="2" borderId="49" xfId="0" applyNumberFormat="1" applyFont="1" applyFill="1" applyBorder="1" applyAlignment="1">
      <alignment horizontal="center" vertical="top" wrapText="1"/>
    </xf>
    <xf numFmtId="1" fontId="4" fillId="2" borderId="50" xfId="0" applyNumberFormat="1" applyFont="1" applyFill="1" applyBorder="1" applyAlignment="1">
      <alignment horizontal="center" vertical="top" wrapText="1"/>
    </xf>
    <xf numFmtId="164" fontId="3" fillId="4" borderId="18" xfId="0" applyNumberFormat="1" applyFont="1" applyFill="1" applyBorder="1" applyAlignment="1">
      <alignment horizontal="right" vertical="top"/>
    </xf>
    <xf numFmtId="164" fontId="3" fillId="4" borderId="9" xfId="0" applyNumberFormat="1" applyFont="1" applyFill="1" applyBorder="1" applyAlignment="1">
      <alignment horizontal="right" vertical="top"/>
    </xf>
    <xf numFmtId="1" fontId="4" fillId="4" borderId="1" xfId="0" applyNumberFormat="1" applyFont="1" applyFill="1" applyBorder="1" applyAlignment="1">
      <alignment horizontal="right" vertical="top" wrapText="1"/>
    </xf>
    <xf numFmtId="1" fontId="4" fillId="4" borderId="2" xfId="0" applyNumberFormat="1" applyFont="1" applyFill="1" applyBorder="1" applyAlignment="1">
      <alignment horizontal="right" vertical="top" wrapText="1"/>
    </xf>
    <xf numFmtId="164" fontId="3" fillId="4" borderId="11" xfId="0" applyNumberFormat="1" applyFont="1" applyFill="1" applyBorder="1" applyAlignment="1">
      <alignment horizontal="right" vertical="top"/>
    </xf>
    <xf numFmtId="0" fontId="5" fillId="2" borderId="45" xfId="0" applyFont="1" applyFill="1" applyBorder="1" applyAlignment="1">
      <alignment horizontal="center" vertical="top" wrapText="1"/>
    </xf>
    <xf numFmtId="0" fontId="6" fillId="4" borderId="57" xfId="0" applyFont="1" applyFill="1" applyBorder="1" applyAlignment="1">
      <alignment horizontal="left" vertical="top" wrapText="1" indent="2"/>
    </xf>
    <xf numFmtId="0" fontId="6" fillId="4" borderId="57" xfId="0" applyFont="1" applyFill="1" applyBorder="1" applyAlignment="1">
      <alignment horizontal="left" vertical="top" wrapText="1"/>
    </xf>
    <xf numFmtId="0" fontId="5" fillId="4" borderId="57" xfId="0" applyFont="1" applyFill="1" applyBorder="1" applyAlignment="1">
      <alignment horizontal="left" vertical="top" wrapText="1"/>
    </xf>
    <xf numFmtId="0" fontId="6" fillId="4" borderId="57" xfId="0" applyFont="1" applyFill="1" applyBorder="1" applyAlignment="1">
      <alignment horizontal="left" vertical="center" wrapText="1" indent="2"/>
    </xf>
    <xf numFmtId="0" fontId="6" fillId="4" borderId="57" xfId="0" applyFont="1" applyFill="1" applyBorder="1" applyAlignment="1">
      <alignment horizontal="left" vertical="center" wrapText="1"/>
    </xf>
    <xf numFmtId="0" fontId="6" fillId="4" borderId="40" xfId="0" applyFont="1" applyFill="1" applyBorder="1" applyAlignment="1">
      <alignment horizontal="left" vertical="top" wrapText="1" indent="2"/>
    </xf>
    <xf numFmtId="1" fontId="4" fillId="2" borderId="51" xfId="0" applyNumberFormat="1" applyFont="1" applyFill="1" applyBorder="1" applyAlignment="1">
      <alignment horizontal="center" vertical="top" wrapText="1"/>
    </xf>
    <xf numFmtId="164" fontId="3" fillId="4" borderId="19" xfId="0" applyNumberFormat="1" applyFont="1" applyFill="1" applyBorder="1" applyAlignment="1">
      <alignment horizontal="right" vertical="top"/>
    </xf>
    <xf numFmtId="1" fontId="3" fillId="4" borderId="9" xfId="0" applyNumberFormat="1" applyFont="1" applyFill="1" applyBorder="1" applyAlignment="1">
      <alignment horizontal="right" vertical="top" wrapText="1"/>
    </xf>
    <xf numFmtId="164" fontId="3" fillId="4" borderId="10" xfId="0" applyNumberFormat="1" applyFont="1" applyFill="1" applyBorder="1" applyAlignment="1">
      <alignment horizontal="right" vertical="top"/>
    </xf>
    <xf numFmtId="1" fontId="4" fillId="4" borderId="9" xfId="0" applyNumberFormat="1" applyFont="1" applyFill="1" applyBorder="1" applyAlignment="1">
      <alignment horizontal="right" vertical="top" wrapText="1"/>
    </xf>
    <xf numFmtId="1" fontId="3" fillId="4" borderId="11" xfId="0" applyNumberFormat="1" applyFont="1" applyFill="1" applyBorder="1" applyAlignment="1">
      <alignment horizontal="right" vertical="top" wrapText="1"/>
    </xf>
    <xf numFmtId="164" fontId="3" fillId="4" borderId="13" xfId="0" applyNumberFormat="1" applyFont="1" applyFill="1" applyBorder="1" applyAlignment="1">
      <alignment horizontal="right" vertical="top"/>
    </xf>
    <xf numFmtId="164" fontId="3" fillId="3" borderId="18" xfId="0" applyNumberFormat="1" applyFont="1" applyFill="1" applyBorder="1" applyAlignment="1">
      <alignment horizontal="right" vertical="top"/>
    </xf>
    <xf numFmtId="164" fontId="3" fillId="3" borderId="19" xfId="0" applyNumberFormat="1" applyFont="1" applyFill="1" applyBorder="1" applyAlignment="1">
      <alignment horizontal="right" vertical="top"/>
    </xf>
    <xf numFmtId="0" fontId="3" fillId="4" borderId="3" xfId="0" applyFont="1" applyFill="1" applyBorder="1" applyAlignment="1">
      <alignment horizontal="right" vertical="top"/>
    </xf>
    <xf numFmtId="0" fontId="3" fillId="4" borderId="1" xfId="0" applyFont="1" applyFill="1" applyBorder="1" applyAlignment="1">
      <alignment horizontal="right" vertical="top"/>
    </xf>
    <xf numFmtId="0" fontId="3" fillId="4" borderId="2" xfId="0" applyFont="1" applyFill="1" applyBorder="1" applyAlignment="1">
      <alignment horizontal="right" vertical="top"/>
    </xf>
    <xf numFmtId="0" fontId="5" fillId="3" borderId="39" xfId="0" applyFont="1" applyFill="1" applyBorder="1" applyAlignment="1">
      <alignment horizontal="left" vertical="top" wrapText="1"/>
    </xf>
    <xf numFmtId="1" fontId="4" fillId="3" borderId="18" xfId="0" applyNumberFormat="1" applyFont="1" applyFill="1" applyBorder="1" applyAlignment="1">
      <alignment horizontal="right" vertical="top" wrapText="1"/>
    </xf>
    <xf numFmtId="1" fontId="4" fillId="3" borderId="5" xfId="0" applyNumberFormat="1" applyFont="1" applyFill="1" applyBorder="1" applyAlignment="1">
      <alignment horizontal="right" vertical="top" wrapText="1"/>
    </xf>
    <xf numFmtId="1" fontId="4" fillId="3" borderId="33" xfId="0" applyNumberFormat="1" applyFont="1" applyFill="1" applyBorder="1" applyAlignment="1">
      <alignment horizontal="right" vertical="top" wrapText="1"/>
    </xf>
    <xf numFmtId="164" fontId="3" fillId="3" borderId="9" xfId="0" applyNumberFormat="1" applyFont="1" applyFill="1" applyBorder="1" applyAlignment="1">
      <alignment horizontal="right" vertical="top"/>
    </xf>
    <xf numFmtId="164" fontId="3" fillId="3" borderId="10" xfId="0" applyNumberFormat="1" applyFont="1" applyFill="1" applyBorder="1" applyAlignment="1">
      <alignment horizontal="right" vertical="top"/>
    </xf>
    <xf numFmtId="0" fontId="6" fillId="3" borderId="57" xfId="0" applyFont="1" applyFill="1" applyBorder="1" applyAlignment="1">
      <alignment horizontal="left" vertical="top" wrapText="1" indent="2"/>
    </xf>
    <xf numFmtId="1" fontId="3" fillId="3" borderId="9" xfId="0" applyNumberFormat="1" applyFont="1" applyFill="1" applyBorder="1" applyAlignment="1">
      <alignment horizontal="right" vertical="top" wrapText="1"/>
    </xf>
    <xf numFmtId="1" fontId="3" fillId="3" borderId="1" xfId="0" applyNumberFormat="1" applyFont="1" applyFill="1" applyBorder="1" applyAlignment="1">
      <alignment horizontal="right" vertical="top" wrapText="1"/>
    </xf>
    <xf numFmtId="1" fontId="3" fillId="3" borderId="2" xfId="0" applyNumberFormat="1" applyFont="1" applyFill="1" applyBorder="1" applyAlignment="1">
      <alignment horizontal="right" vertical="top" wrapText="1"/>
    </xf>
    <xf numFmtId="0" fontId="6" fillId="3" borderId="57" xfId="0" applyFont="1" applyFill="1" applyBorder="1" applyAlignment="1">
      <alignment horizontal="left" vertical="top" wrapText="1"/>
    </xf>
    <xf numFmtId="1" fontId="4" fillId="3" borderId="9" xfId="0" applyNumberFormat="1" applyFont="1" applyFill="1" applyBorder="1" applyAlignment="1">
      <alignment horizontal="right" vertical="top" wrapText="1"/>
    </xf>
    <xf numFmtId="1" fontId="4" fillId="3" borderId="1" xfId="0" applyNumberFormat="1" applyFont="1" applyFill="1" applyBorder="1" applyAlignment="1">
      <alignment horizontal="right" vertical="top" wrapText="1"/>
    </xf>
    <xf numFmtId="1" fontId="4" fillId="3" borderId="2" xfId="0" applyNumberFormat="1" applyFont="1" applyFill="1" applyBorder="1" applyAlignment="1">
      <alignment horizontal="right" vertical="top" wrapText="1"/>
    </xf>
    <xf numFmtId="0" fontId="5" fillId="3" borderId="57" xfId="0" applyFont="1" applyFill="1" applyBorder="1" applyAlignment="1">
      <alignment horizontal="left" vertical="center" wrapText="1"/>
    </xf>
    <xf numFmtId="0" fontId="5" fillId="3" borderId="57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right" vertical="top" wrapText="1"/>
    </xf>
    <xf numFmtId="0" fontId="6" fillId="3" borderId="57" xfId="0" applyFont="1" applyFill="1" applyBorder="1" applyAlignment="1">
      <alignment horizontal="left" vertical="center" wrapText="1" indent="2"/>
    </xf>
    <xf numFmtId="0" fontId="6" fillId="3" borderId="1" xfId="0" applyFont="1" applyFill="1" applyBorder="1" applyAlignment="1">
      <alignment horizontal="right" vertical="top" wrapText="1"/>
    </xf>
    <xf numFmtId="0" fontId="6" fillId="3" borderId="57" xfId="0" applyFont="1" applyFill="1" applyBorder="1" applyAlignment="1">
      <alignment horizontal="left" vertical="center" wrapText="1"/>
    </xf>
    <xf numFmtId="1" fontId="4" fillId="3" borderId="57" xfId="0" applyNumberFormat="1" applyFont="1" applyFill="1" applyBorder="1" applyAlignment="1">
      <alignment horizontal="right" vertical="top" wrapText="1"/>
    </xf>
    <xf numFmtId="0" fontId="3" fillId="3" borderId="3" xfId="0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0" fontId="3" fillId="3" borderId="41" xfId="0" applyFont="1" applyFill="1" applyBorder="1" applyAlignment="1">
      <alignment horizontal="right" vertical="top"/>
    </xf>
    <xf numFmtId="0" fontId="3" fillId="3" borderId="0" xfId="0" applyFont="1" applyFill="1" applyBorder="1" applyAlignment="1">
      <alignment horizontal="right" vertical="top"/>
    </xf>
    <xf numFmtId="0" fontId="6" fillId="3" borderId="40" xfId="0" applyFont="1" applyFill="1" applyBorder="1" applyAlignment="1">
      <alignment horizontal="left" vertical="top" wrapText="1" indent="2"/>
    </xf>
    <xf numFmtId="1" fontId="3" fillId="3" borderId="11" xfId="0" applyNumberFormat="1" applyFont="1" applyFill="1" applyBorder="1" applyAlignment="1">
      <alignment horizontal="right" vertical="top" wrapText="1"/>
    </xf>
    <xf numFmtId="1" fontId="3" fillId="3" borderId="12" xfId="0" applyNumberFormat="1" applyFont="1" applyFill="1" applyBorder="1" applyAlignment="1">
      <alignment horizontal="right" vertical="top" wrapText="1"/>
    </xf>
    <xf numFmtId="1" fontId="3" fillId="3" borderId="32" xfId="0" applyNumberFormat="1" applyFont="1" applyFill="1" applyBorder="1" applyAlignment="1">
      <alignment horizontal="right" vertical="top" wrapText="1"/>
    </xf>
    <xf numFmtId="164" fontId="3" fillId="3" borderId="11" xfId="0" applyNumberFormat="1" applyFont="1" applyFill="1" applyBorder="1" applyAlignment="1">
      <alignment horizontal="right" vertical="top"/>
    </xf>
    <xf numFmtId="164" fontId="3" fillId="3" borderId="13" xfId="0" applyNumberFormat="1" applyFont="1" applyFill="1" applyBorder="1" applyAlignment="1">
      <alignment horizontal="right" vertical="top"/>
    </xf>
    <xf numFmtId="0" fontId="5" fillId="4" borderId="35" xfId="0" applyFont="1" applyFill="1" applyBorder="1" applyAlignment="1">
      <alignment horizontal="left" vertical="center" wrapText="1"/>
    </xf>
    <xf numFmtId="1" fontId="4" fillId="4" borderId="6" xfId="0" applyNumberFormat="1" applyFont="1" applyFill="1" applyBorder="1" applyAlignment="1">
      <alignment horizontal="right" vertical="top" wrapText="1"/>
    </xf>
    <xf numFmtId="1" fontId="4" fillId="4" borderId="7" xfId="0" applyNumberFormat="1" applyFont="1" applyFill="1" applyBorder="1" applyAlignment="1">
      <alignment horizontal="right" vertical="top" wrapText="1"/>
    </xf>
    <xf numFmtId="1" fontId="4" fillId="4" borderId="14" xfId="0" applyNumberFormat="1" applyFont="1" applyFill="1" applyBorder="1" applyAlignment="1">
      <alignment horizontal="right" vertical="top" wrapText="1"/>
    </xf>
    <xf numFmtId="164" fontId="3" fillId="4" borderId="6" xfId="0" applyNumberFormat="1" applyFont="1" applyFill="1" applyBorder="1" applyAlignment="1">
      <alignment horizontal="right" vertical="top"/>
    </xf>
    <xf numFmtId="164" fontId="3" fillId="4" borderId="8" xfId="0" applyNumberFormat="1" applyFont="1" applyFill="1" applyBorder="1" applyAlignment="1">
      <alignment horizontal="right" vertical="top"/>
    </xf>
    <xf numFmtId="1" fontId="4" fillId="4" borderId="23" xfId="0" applyNumberFormat="1" applyFont="1" applyFill="1" applyBorder="1" applyAlignment="1">
      <alignment horizontal="right" vertical="top" wrapText="1"/>
    </xf>
    <xf numFmtId="164" fontId="3" fillId="4" borderId="58" xfId="0" applyNumberFormat="1" applyFont="1" applyFill="1" applyBorder="1" applyAlignment="1">
      <alignment horizontal="right" vertical="top"/>
    </xf>
    <xf numFmtId="164" fontId="3" fillId="4" borderId="59" xfId="0" applyNumberFormat="1" applyFont="1" applyFill="1" applyBorder="1" applyAlignment="1">
      <alignment horizontal="right" vertical="top"/>
    </xf>
    <xf numFmtId="0" fontId="8" fillId="4" borderId="3" xfId="0" applyNumberFormat="1" applyFont="1" applyFill="1" applyBorder="1" applyAlignment="1">
      <alignment horizontal="right" vertical="top" wrapText="1"/>
    </xf>
    <xf numFmtId="0" fontId="8" fillId="4" borderId="1" xfId="0" applyNumberFormat="1" applyFont="1" applyFill="1" applyBorder="1" applyAlignment="1">
      <alignment horizontal="right" vertical="top" wrapText="1"/>
    </xf>
    <xf numFmtId="0" fontId="8" fillId="4" borderId="2" xfId="0" applyNumberFormat="1" applyFont="1" applyFill="1" applyBorder="1" applyAlignment="1">
      <alignment horizontal="right" vertical="top" wrapText="1"/>
    </xf>
    <xf numFmtId="0" fontId="8" fillId="4" borderId="24" xfId="0" applyNumberFormat="1" applyFont="1" applyFill="1" applyBorder="1" applyAlignment="1">
      <alignment horizontal="right" vertical="top" wrapText="1"/>
    </xf>
    <xf numFmtId="0" fontId="8" fillId="4" borderId="12" xfId="0" applyNumberFormat="1" applyFont="1" applyFill="1" applyBorder="1" applyAlignment="1">
      <alignment horizontal="right" vertical="top" wrapText="1"/>
    </xf>
    <xf numFmtId="0" fontId="8" fillId="4" borderId="32" xfId="0" applyNumberFormat="1" applyFont="1" applyFill="1" applyBorder="1" applyAlignment="1">
      <alignment horizontal="right" vertical="top" wrapText="1"/>
    </xf>
    <xf numFmtId="0" fontId="8" fillId="3" borderId="3" xfId="0" applyNumberFormat="1" applyFont="1" applyFill="1" applyBorder="1" applyAlignment="1">
      <alignment horizontal="right" vertical="top" wrapText="1"/>
    </xf>
    <xf numFmtId="0" fontId="8" fillId="3" borderId="1" xfId="0" applyNumberFormat="1" applyFont="1" applyFill="1" applyBorder="1" applyAlignment="1">
      <alignment horizontal="right" vertical="top" wrapText="1"/>
    </xf>
    <xf numFmtId="0" fontId="8" fillId="3" borderId="2" xfId="0" applyNumberFormat="1" applyFont="1" applyFill="1" applyBorder="1" applyAlignment="1">
      <alignment horizontal="right" vertical="top" wrapText="1"/>
    </xf>
    <xf numFmtId="0" fontId="8" fillId="3" borderId="0" xfId="0" applyFont="1" applyFill="1" applyBorder="1" applyAlignment="1">
      <alignment horizontal="left" vertical="top" wrapText="1" indent="2"/>
    </xf>
    <xf numFmtId="0" fontId="9" fillId="3" borderId="3" xfId="0" applyNumberFormat="1" applyFont="1" applyFill="1" applyBorder="1" applyAlignment="1">
      <alignment horizontal="right" vertical="top" wrapText="1"/>
    </xf>
    <xf numFmtId="0" fontId="9" fillId="3" borderId="1" xfId="0" applyNumberFormat="1" applyFont="1" applyFill="1" applyBorder="1" applyAlignment="1">
      <alignment horizontal="right" vertical="top" wrapText="1"/>
    </xf>
    <xf numFmtId="0" fontId="9" fillId="3" borderId="2" xfId="0" applyNumberFormat="1" applyFont="1" applyFill="1" applyBorder="1" applyAlignment="1">
      <alignment horizontal="right" vertical="top" wrapText="1"/>
    </xf>
    <xf numFmtId="0" fontId="8" fillId="3" borderId="24" xfId="0" applyNumberFormat="1" applyFont="1" applyFill="1" applyBorder="1" applyAlignment="1">
      <alignment horizontal="right" vertical="top" wrapText="1"/>
    </xf>
    <xf numFmtId="0" fontId="8" fillId="3" borderId="12" xfId="0" applyNumberFormat="1" applyFont="1" applyFill="1" applyBorder="1" applyAlignment="1">
      <alignment horizontal="right" vertical="top" wrapText="1"/>
    </xf>
    <xf numFmtId="0" fontId="8" fillId="3" borderId="32" xfId="0" applyNumberFormat="1" applyFont="1" applyFill="1" applyBorder="1" applyAlignment="1">
      <alignment horizontal="right" vertical="top" wrapText="1"/>
    </xf>
    <xf numFmtId="1" fontId="4" fillId="3" borderId="55" xfId="0" applyNumberFormat="1" applyFont="1" applyFill="1" applyBorder="1" applyAlignment="1">
      <alignment horizontal="right" vertical="top" wrapText="1"/>
    </xf>
    <xf numFmtId="1" fontId="3" fillId="2" borderId="4" xfId="0" applyNumberFormat="1" applyFont="1" applyFill="1" applyBorder="1" applyAlignment="1">
      <alignment horizontal="center" vertical="top" wrapText="1"/>
    </xf>
    <xf numFmtId="1" fontId="3" fillId="2" borderId="34" xfId="0" applyNumberFormat="1" applyFont="1" applyFill="1" applyBorder="1" applyAlignment="1">
      <alignment horizontal="center" vertical="top" wrapText="1"/>
    </xf>
    <xf numFmtId="1" fontId="3" fillId="2" borderId="16" xfId="0" applyNumberFormat="1" applyFont="1" applyFill="1" applyBorder="1" applyAlignment="1">
      <alignment horizontal="center" vertical="top" wrapText="1"/>
    </xf>
    <xf numFmtId="1" fontId="3" fillId="2" borderId="17" xfId="0" applyNumberFormat="1" applyFont="1" applyFill="1" applyBorder="1" applyAlignment="1">
      <alignment horizontal="center" vertical="top" wrapText="1"/>
    </xf>
    <xf numFmtId="0" fontId="4" fillId="2" borderId="36" xfId="0" applyFont="1" applyFill="1" applyBorder="1" applyAlignment="1">
      <alignment horizontal="left" vertical="top" wrapText="1"/>
    </xf>
    <xf numFmtId="0" fontId="5" fillId="3" borderId="35" xfId="0" applyFont="1" applyFill="1" applyBorder="1" applyAlignment="1">
      <alignment horizontal="left" vertical="top" wrapText="1"/>
    </xf>
    <xf numFmtId="0" fontId="5" fillId="3" borderId="40" xfId="0" applyFont="1" applyFill="1" applyBorder="1" applyAlignment="1">
      <alignment horizontal="left" vertical="top" wrapText="1"/>
    </xf>
    <xf numFmtId="1" fontId="4" fillId="3" borderId="6" xfId="0" applyNumberFormat="1" applyFont="1" applyFill="1" applyBorder="1" applyAlignment="1">
      <alignment horizontal="right" vertical="top" wrapText="1"/>
    </xf>
    <xf numFmtId="1" fontId="4" fillId="3" borderId="11" xfId="0" applyNumberFormat="1" applyFont="1" applyFill="1" applyBorder="1" applyAlignment="1">
      <alignment horizontal="right" vertical="top" wrapText="1"/>
    </xf>
    <xf numFmtId="1" fontId="3" fillId="3" borderId="18" xfId="0" applyNumberFormat="1" applyFont="1" applyFill="1" applyBorder="1" applyAlignment="1">
      <alignment horizontal="right" vertical="top" wrapText="1"/>
    </xf>
    <xf numFmtId="1" fontId="4" fillId="3" borderId="7" xfId="0" applyNumberFormat="1" applyFont="1" applyFill="1" applyBorder="1" applyAlignment="1">
      <alignment horizontal="right" vertical="top" wrapText="1"/>
    </xf>
    <xf numFmtId="1" fontId="4" fillId="3" borderId="12" xfId="0" applyNumberFormat="1" applyFont="1" applyFill="1" applyBorder="1" applyAlignment="1">
      <alignment horizontal="right" vertical="top" wrapText="1"/>
    </xf>
    <xf numFmtId="1" fontId="3" fillId="3" borderId="5" xfId="0" applyNumberFormat="1" applyFont="1" applyFill="1" applyBorder="1" applyAlignment="1">
      <alignment horizontal="right" vertical="top" wrapText="1"/>
    </xf>
    <xf numFmtId="1" fontId="4" fillId="3" borderId="14" xfId="0" applyNumberFormat="1" applyFont="1" applyFill="1" applyBorder="1" applyAlignment="1">
      <alignment horizontal="right" vertical="top" wrapText="1"/>
    </xf>
    <xf numFmtId="1" fontId="4" fillId="3" borderId="32" xfId="0" applyNumberFormat="1" applyFont="1" applyFill="1" applyBorder="1" applyAlignment="1">
      <alignment horizontal="right" vertical="top" wrapText="1"/>
    </xf>
    <xf numFmtId="1" fontId="3" fillId="3" borderId="33" xfId="0" applyNumberFormat="1" applyFont="1" applyFill="1" applyBorder="1" applyAlignment="1">
      <alignment horizontal="right" vertical="top" wrapText="1"/>
    </xf>
    <xf numFmtId="164" fontId="3" fillId="3" borderId="6" xfId="0" applyNumberFormat="1" applyFont="1" applyFill="1" applyBorder="1" applyAlignment="1">
      <alignment horizontal="right" vertical="top"/>
    </xf>
    <xf numFmtId="164" fontId="3" fillId="3" borderId="58" xfId="0" applyNumberFormat="1" applyFont="1" applyFill="1" applyBorder="1" applyAlignment="1">
      <alignment horizontal="right" vertical="top"/>
    </xf>
    <xf numFmtId="164" fontId="3" fillId="3" borderId="8" xfId="0" applyNumberFormat="1" applyFont="1" applyFill="1" applyBorder="1" applyAlignment="1">
      <alignment horizontal="right" vertical="top"/>
    </xf>
    <xf numFmtId="164" fontId="3" fillId="3" borderId="59" xfId="0" applyNumberFormat="1" applyFont="1" applyFill="1" applyBorder="1" applyAlignment="1">
      <alignment horizontal="right" vertical="top"/>
    </xf>
    <xf numFmtId="1" fontId="4" fillId="3" borderId="23" xfId="0" applyNumberFormat="1" applyFont="1" applyFill="1" applyBorder="1" applyAlignment="1">
      <alignment horizontal="right" vertical="top" wrapText="1"/>
    </xf>
    <xf numFmtId="0" fontId="8" fillId="3" borderId="9" xfId="0" applyNumberFormat="1" applyFont="1" applyFill="1" applyBorder="1" applyAlignment="1">
      <alignment horizontal="right" vertical="top" wrapText="1"/>
    </xf>
    <xf numFmtId="1" fontId="4" fillId="3" borderId="3" xfId="0" applyNumberFormat="1" applyFont="1" applyFill="1" applyBorder="1" applyAlignment="1">
      <alignment horizontal="right" vertical="top" wrapText="1"/>
    </xf>
    <xf numFmtId="1" fontId="4" fillId="3" borderId="24" xfId="0" applyNumberFormat="1" applyFont="1" applyFill="1" applyBorder="1" applyAlignment="1">
      <alignment horizontal="right" vertical="top" wrapText="1"/>
    </xf>
    <xf numFmtId="0" fontId="8" fillId="3" borderId="18" xfId="0" applyNumberFormat="1" applyFont="1" applyFill="1" applyBorder="1" applyAlignment="1">
      <alignment horizontal="right" vertical="top" wrapText="1"/>
    </xf>
    <xf numFmtId="0" fontId="8" fillId="3" borderId="5" xfId="0" applyNumberFormat="1" applyFont="1" applyFill="1" applyBorder="1" applyAlignment="1">
      <alignment horizontal="right" vertical="top" wrapText="1"/>
    </xf>
    <xf numFmtId="0" fontId="8" fillId="3" borderId="33" xfId="0" applyNumberFormat="1" applyFont="1" applyFill="1" applyBorder="1" applyAlignment="1">
      <alignment horizontal="right" vertical="top" wrapText="1"/>
    </xf>
    <xf numFmtId="1" fontId="4" fillId="3" borderId="25" xfId="0" applyNumberFormat="1" applyFont="1" applyFill="1" applyBorder="1" applyAlignment="1">
      <alignment horizontal="right" vertical="top" wrapText="1"/>
    </xf>
    <xf numFmtId="0" fontId="5" fillId="4" borderId="45" xfId="0" applyFont="1" applyFill="1" applyBorder="1" applyAlignment="1">
      <alignment horizontal="left" vertical="center" wrapText="1"/>
    </xf>
    <xf numFmtId="1" fontId="4" fillId="4" borderId="50" xfId="0" applyNumberFormat="1" applyFont="1" applyFill="1" applyBorder="1" applyAlignment="1">
      <alignment horizontal="right" vertical="top" wrapText="1"/>
    </xf>
    <xf numFmtId="1" fontId="4" fillId="4" borderId="48" xfId="0" applyNumberFormat="1" applyFont="1" applyFill="1" applyBorder="1" applyAlignment="1">
      <alignment horizontal="right" vertical="top" wrapText="1"/>
    </xf>
    <xf numFmtId="1" fontId="4" fillId="4" borderId="49" xfId="0" applyNumberFormat="1" applyFont="1" applyFill="1" applyBorder="1" applyAlignment="1">
      <alignment horizontal="right" vertical="top" wrapText="1"/>
    </xf>
    <xf numFmtId="164" fontId="3" fillId="4" borderId="50" xfId="0" applyNumberFormat="1" applyFont="1" applyFill="1" applyBorder="1" applyAlignment="1">
      <alignment horizontal="right" vertical="top"/>
    </xf>
    <xf numFmtId="164" fontId="3" fillId="4" borderId="51" xfId="0" applyNumberFormat="1" applyFont="1" applyFill="1" applyBorder="1" applyAlignment="1">
      <alignment horizontal="right" vertical="top"/>
    </xf>
    <xf numFmtId="1" fontId="4" fillId="4" borderId="47" xfId="0" applyNumberFormat="1" applyFont="1" applyFill="1" applyBorder="1" applyAlignment="1">
      <alignment horizontal="right" vertical="top" wrapText="1"/>
    </xf>
    <xf numFmtId="0" fontId="5" fillId="3" borderId="40" xfId="0" applyFont="1" applyFill="1" applyBorder="1" applyAlignment="1">
      <alignment horizontal="left" vertical="center" wrapText="1"/>
    </xf>
    <xf numFmtId="0" fontId="5" fillId="3" borderId="42" xfId="0" applyFont="1" applyFill="1" applyBorder="1" applyAlignment="1">
      <alignment horizontal="left" vertical="top" wrapText="1"/>
    </xf>
    <xf numFmtId="1" fontId="4" fillId="3" borderId="16" xfId="0" applyNumberFormat="1" applyFont="1" applyFill="1" applyBorder="1" applyAlignment="1">
      <alignment horizontal="right" vertical="top" wrapText="1"/>
    </xf>
    <xf numFmtId="1" fontId="4" fillId="3" borderId="4" xfId="0" applyNumberFormat="1" applyFont="1" applyFill="1" applyBorder="1" applyAlignment="1">
      <alignment horizontal="right" vertical="top" wrapText="1"/>
    </xf>
    <xf numFmtId="1" fontId="4" fillId="3" borderId="34" xfId="0" applyNumberFormat="1" applyFont="1" applyFill="1" applyBorder="1" applyAlignment="1">
      <alignment horizontal="right" vertical="top" wrapText="1"/>
    </xf>
    <xf numFmtId="164" fontId="3" fillId="3" borderId="20" xfId="0" applyNumberFormat="1" applyFont="1" applyFill="1" applyBorder="1" applyAlignment="1">
      <alignment horizontal="right" vertical="top"/>
    </xf>
    <xf numFmtId="164" fontId="3" fillId="3" borderId="22" xfId="0" applyNumberFormat="1" applyFont="1" applyFill="1" applyBorder="1" applyAlignment="1">
      <alignment horizontal="right" vertical="top"/>
    </xf>
    <xf numFmtId="1" fontId="4" fillId="3" borderId="26" xfId="0" applyNumberFormat="1" applyFont="1" applyFill="1" applyBorder="1" applyAlignment="1">
      <alignment horizontal="right" vertical="top" wrapText="1"/>
    </xf>
    <xf numFmtId="164" fontId="3" fillId="3" borderId="16" xfId="0" applyNumberFormat="1" applyFont="1" applyFill="1" applyBorder="1" applyAlignment="1">
      <alignment horizontal="right" vertical="top"/>
    </xf>
    <xf numFmtId="164" fontId="3" fillId="3" borderId="17" xfId="0" applyNumberFormat="1" applyFont="1" applyFill="1" applyBorder="1" applyAlignment="1">
      <alignment horizontal="right" vertical="top"/>
    </xf>
    <xf numFmtId="0" fontId="6" fillId="4" borderId="55" xfId="0" applyFont="1" applyFill="1" applyBorder="1" applyAlignment="1">
      <alignment horizontal="left" vertical="top" wrapText="1" indent="2"/>
    </xf>
    <xf numFmtId="164" fontId="3" fillId="4" borderId="1" xfId="0" applyNumberFormat="1" applyFont="1" applyFill="1" applyBorder="1" applyAlignment="1">
      <alignment horizontal="right" vertical="top"/>
    </xf>
    <xf numFmtId="164" fontId="3" fillId="3" borderId="1" xfId="0" applyNumberFormat="1" applyFont="1" applyFill="1" applyBorder="1" applyAlignment="1">
      <alignment horizontal="right" vertical="top"/>
    </xf>
    <xf numFmtId="0" fontId="6" fillId="3" borderId="55" xfId="0" applyFont="1" applyFill="1" applyBorder="1" applyAlignment="1">
      <alignment horizontal="left" vertical="top" wrapText="1" indent="2"/>
    </xf>
    <xf numFmtId="1" fontId="3" fillId="4" borderId="5" xfId="0" applyNumberFormat="1" applyFont="1" applyFill="1" applyBorder="1" applyAlignment="1">
      <alignment horizontal="right" vertical="top" wrapText="1"/>
    </xf>
    <xf numFmtId="164" fontId="3" fillId="4" borderId="5" xfId="0" applyNumberFormat="1" applyFont="1" applyFill="1" applyBorder="1" applyAlignment="1">
      <alignment horizontal="right" vertical="top"/>
    </xf>
    <xf numFmtId="0" fontId="3" fillId="4" borderId="5" xfId="0" applyFont="1" applyFill="1" applyBorder="1" applyAlignment="1">
      <alignment horizontal="right" vertical="top"/>
    </xf>
    <xf numFmtId="1" fontId="3" fillId="4" borderId="4" xfId="0" applyNumberFormat="1" applyFont="1" applyFill="1" applyBorder="1" applyAlignment="1">
      <alignment horizontal="right" vertical="top" wrapText="1"/>
    </xf>
    <xf numFmtId="164" fontId="3" fillId="4" borderId="4" xfId="0" applyNumberFormat="1" applyFont="1" applyFill="1" applyBorder="1" applyAlignment="1">
      <alignment horizontal="right" vertical="top"/>
    </xf>
    <xf numFmtId="0" fontId="3" fillId="4" borderId="4" xfId="0" applyFont="1" applyFill="1" applyBorder="1" applyAlignment="1">
      <alignment horizontal="right" vertical="top"/>
    </xf>
    <xf numFmtId="0" fontId="6" fillId="3" borderId="54" xfId="0" applyFont="1" applyFill="1" applyBorder="1" applyAlignment="1">
      <alignment horizontal="left" vertical="top" wrapText="1" indent="2"/>
    </xf>
    <xf numFmtId="1" fontId="3" fillId="3" borderId="7" xfId="0" applyNumberFormat="1" applyFont="1" applyFill="1" applyBorder="1" applyAlignment="1">
      <alignment horizontal="right" vertical="top" wrapText="1"/>
    </xf>
    <xf numFmtId="164" fontId="3" fillId="3" borderId="7" xfId="0" applyNumberFormat="1" applyFont="1" applyFill="1" applyBorder="1" applyAlignment="1">
      <alignment horizontal="right" vertical="top"/>
    </xf>
    <xf numFmtId="0" fontId="8" fillId="3" borderId="7" xfId="0" applyNumberFormat="1" applyFont="1" applyFill="1" applyBorder="1" applyAlignment="1">
      <alignment horizontal="right" vertical="top" wrapText="1"/>
    </xf>
    <xf numFmtId="164" fontId="3" fillId="3" borderId="12" xfId="0" applyNumberFormat="1" applyFont="1" applyFill="1" applyBorder="1" applyAlignment="1">
      <alignment horizontal="right" vertical="top"/>
    </xf>
    <xf numFmtId="0" fontId="6" fillId="3" borderId="53" xfId="0" applyFont="1" applyFill="1" applyBorder="1" applyAlignment="1">
      <alignment horizontal="left" vertical="top" wrapText="1" indent="2"/>
    </xf>
    <xf numFmtId="1" fontId="3" fillId="3" borderId="16" xfId="0" applyNumberFormat="1" applyFont="1" applyFill="1" applyBorder="1" applyAlignment="1">
      <alignment horizontal="right" vertical="top" wrapText="1"/>
    </xf>
    <xf numFmtId="1" fontId="3" fillId="3" borderId="4" xfId="0" applyNumberFormat="1" applyFont="1" applyFill="1" applyBorder="1" applyAlignment="1">
      <alignment horizontal="right" vertical="top" wrapText="1"/>
    </xf>
    <xf numFmtId="1" fontId="3" fillId="3" borderId="34" xfId="0" applyNumberFormat="1" applyFont="1" applyFill="1" applyBorder="1" applyAlignment="1">
      <alignment horizontal="right" vertical="top" wrapText="1"/>
    </xf>
    <xf numFmtId="0" fontId="8" fillId="3" borderId="4" xfId="0" applyNumberFormat="1" applyFont="1" applyFill="1" applyBorder="1" applyAlignment="1">
      <alignment horizontal="right" vertical="top" wrapText="1"/>
    </xf>
    <xf numFmtId="0" fontId="8" fillId="3" borderId="34" xfId="0" applyNumberFormat="1" applyFont="1" applyFill="1" applyBorder="1" applyAlignment="1">
      <alignment horizontal="right" vertical="top" wrapText="1"/>
    </xf>
    <xf numFmtId="0" fontId="6" fillId="3" borderId="52" xfId="0" applyFont="1" applyFill="1" applyBorder="1" applyAlignment="1">
      <alignment horizontal="left" vertical="top" wrapText="1" indent="2"/>
    </xf>
    <xf numFmtId="1" fontId="3" fillId="3" borderId="6" xfId="0" applyNumberFormat="1" applyFont="1" applyFill="1" applyBorder="1" applyAlignment="1">
      <alignment horizontal="right" vertical="top" wrapText="1"/>
    </xf>
    <xf numFmtId="1" fontId="3" fillId="3" borderId="14" xfId="0" applyNumberFormat="1" applyFont="1" applyFill="1" applyBorder="1" applyAlignment="1">
      <alignment horizontal="right" vertical="top" wrapText="1"/>
    </xf>
    <xf numFmtId="0" fontId="8" fillId="3" borderId="14" xfId="0" applyNumberFormat="1" applyFont="1" applyFill="1" applyBorder="1" applyAlignment="1">
      <alignment horizontal="right" vertical="top" wrapText="1"/>
    </xf>
    <xf numFmtId="0" fontId="6" fillId="3" borderId="56" xfId="0" applyFont="1" applyFill="1" applyBorder="1" applyAlignment="1">
      <alignment horizontal="left" vertical="top" wrapText="1" indent="2"/>
    </xf>
    <xf numFmtId="0" fontId="6" fillId="4" borderId="54" xfId="0" applyFont="1" applyFill="1" applyBorder="1" applyAlignment="1">
      <alignment horizontal="left" vertical="top" wrapText="1" indent="2"/>
    </xf>
    <xf numFmtId="0" fontId="6" fillId="4" borderId="53" xfId="0" applyFont="1" applyFill="1" applyBorder="1" applyAlignment="1">
      <alignment horizontal="left" vertical="top" wrapText="1" indent="2"/>
    </xf>
    <xf numFmtId="1" fontId="3" fillId="4" borderId="18" xfId="0" applyNumberFormat="1" applyFont="1" applyFill="1" applyBorder="1" applyAlignment="1">
      <alignment horizontal="right" vertical="top" wrapText="1"/>
    </xf>
    <xf numFmtId="1" fontId="3" fillId="4" borderId="16" xfId="0" applyNumberFormat="1" applyFont="1" applyFill="1" applyBorder="1" applyAlignment="1">
      <alignment horizontal="right" vertical="top" wrapText="1"/>
    </xf>
    <xf numFmtId="164" fontId="3" fillId="4" borderId="17" xfId="0" applyNumberFormat="1" applyFont="1" applyFill="1" applyBorder="1" applyAlignment="1">
      <alignment horizontal="right" vertical="top"/>
    </xf>
    <xf numFmtId="1" fontId="3" fillId="4" borderId="33" xfId="0" applyNumberFormat="1" applyFont="1" applyFill="1" applyBorder="1" applyAlignment="1">
      <alignment horizontal="right" vertical="top" wrapText="1"/>
    </xf>
    <xf numFmtId="1" fontId="3" fillId="4" borderId="34" xfId="0" applyNumberFormat="1" applyFont="1" applyFill="1" applyBorder="1" applyAlignment="1">
      <alignment horizontal="right" vertical="top" wrapText="1"/>
    </xf>
    <xf numFmtId="164" fontId="3" fillId="3" borderId="5" xfId="0" applyNumberFormat="1" applyFont="1" applyFill="1" applyBorder="1" applyAlignment="1">
      <alignment horizontal="right" vertical="top"/>
    </xf>
    <xf numFmtId="164" fontId="3" fillId="3" borderId="21" xfId="0" applyNumberFormat="1" applyFont="1" applyFill="1" applyBorder="1" applyAlignment="1">
      <alignment horizontal="right" vertical="top"/>
    </xf>
    <xf numFmtId="164" fontId="3" fillId="3" borderId="60" xfId="0" applyNumberFormat="1" applyFont="1" applyFill="1" applyBorder="1" applyAlignment="1">
      <alignment horizontal="right" vertical="top"/>
    </xf>
    <xf numFmtId="0" fontId="3" fillId="4" borderId="33" xfId="0" applyFont="1" applyFill="1" applyBorder="1" applyAlignment="1">
      <alignment horizontal="right" vertical="top"/>
    </xf>
    <xf numFmtId="0" fontId="3" fillId="4" borderId="34" xfId="0" applyFont="1" applyFill="1" applyBorder="1" applyAlignment="1">
      <alignment horizontal="right" vertical="top"/>
    </xf>
    <xf numFmtId="164" fontId="3" fillId="3" borderId="4" xfId="0" applyNumberFormat="1" applyFont="1" applyFill="1" applyBorder="1" applyAlignment="1">
      <alignment horizontal="right" vertical="top"/>
    </xf>
    <xf numFmtId="0" fontId="3" fillId="4" borderId="18" xfId="0" applyFont="1" applyFill="1" applyBorder="1" applyAlignment="1">
      <alignment horizontal="right" vertical="top"/>
    </xf>
    <xf numFmtId="0" fontId="3" fillId="4" borderId="9" xfId="0" applyFont="1" applyFill="1" applyBorder="1" applyAlignment="1">
      <alignment horizontal="right" vertical="top"/>
    </xf>
    <xf numFmtId="0" fontId="3" fillId="4" borderId="16" xfId="0" applyFont="1" applyFill="1" applyBorder="1" applyAlignment="1">
      <alignment horizontal="right" vertical="top"/>
    </xf>
    <xf numFmtId="0" fontId="8" fillId="3" borderId="6" xfId="0" applyNumberFormat="1" applyFont="1" applyFill="1" applyBorder="1" applyAlignment="1">
      <alignment horizontal="right" vertical="top" wrapText="1"/>
    </xf>
    <xf numFmtId="0" fontId="8" fillId="3" borderId="11" xfId="0" applyNumberFormat="1" applyFont="1" applyFill="1" applyBorder="1" applyAlignment="1">
      <alignment horizontal="right" vertical="top" wrapText="1"/>
    </xf>
    <xf numFmtId="0" fontId="8" fillId="3" borderId="16" xfId="0" applyNumberFormat="1" applyFont="1" applyFill="1" applyBorder="1" applyAlignment="1">
      <alignment horizontal="right" vertical="top" wrapText="1"/>
    </xf>
    <xf numFmtId="0" fontId="4" fillId="2" borderId="31" xfId="0" applyFont="1" applyFill="1" applyBorder="1" applyAlignment="1">
      <alignment horizontal="left" vertical="top"/>
    </xf>
    <xf numFmtId="0" fontId="8" fillId="3" borderId="23" xfId="0" applyNumberFormat="1" applyFont="1" applyFill="1" applyBorder="1" applyAlignment="1">
      <alignment horizontal="right" vertical="top" wrapText="1"/>
    </xf>
    <xf numFmtId="0" fontId="8" fillId="3" borderId="25" xfId="0" applyNumberFormat="1" applyFont="1" applyFill="1" applyBorder="1" applyAlignment="1">
      <alignment horizontal="right" vertical="top" wrapText="1"/>
    </xf>
    <xf numFmtId="0" fontId="8" fillId="3" borderId="26" xfId="0" applyNumberFormat="1" applyFont="1" applyFill="1" applyBorder="1" applyAlignment="1">
      <alignment horizontal="right" vertical="top" wrapText="1"/>
    </xf>
    <xf numFmtId="1" fontId="4" fillId="2" borderId="26" xfId="0" applyNumberFormat="1" applyFont="1" applyFill="1" applyBorder="1" applyAlignment="1">
      <alignment horizontal="center" vertical="top" wrapText="1"/>
    </xf>
    <xf numFmtId="1" fontId="4" fillId="2" borderId="4" xfId="0" applyNumberFormat="1" applyFont="1" applyFill="1" applyBorder="1" applyAlignment="1">
      <alignment horizontal="center" vertical="top" wrapText="1"/>
    </xf>
    <xf numFmtId="1" fontId="4" fillId="2" borderId="34" xfId="0" applyNumberFormat="1" applyFont="1" applyFill="1" applyBorder="1" applyAlignment="1">
      <alignment horizontal="center" vertical="top" wrapText="1"/>
    </xf>
    <xf numFmtId="1" fontId="4" fillId="2" borderId="16" xfId="0" applyNumberFormat="1" applyFont="1" applyFill="1" applyBorder="1" applyAlignment="1">
      <alignment horizontal="center" vertical="top" wrapText="1"/>
    </xf>
    <xf numFmtId="1" fontId="4" fillId="2" borderId="17" xfId="0" applyNumberFormat="1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right" vertical="top" wrapText="1"/>
    </xf>
    <xf numFmtId="0" fontId="3" fillId="4" borderId="7" xfId="0" applyFont="1" applyFill="1" applyBorder="1" applyAlignment="1">
      <alignment horizontal="right" vertical="top"/>
    </xf>
    <xf numFmtId="164" fontId="3" fillId="4" borderId="7" xfId="0" applyNumberFormat="1" applyFont="1" applyFill="1" applyBorder="1" applyAlignment="1">
      <alignment horizontal="right" vertical="top"/>
    </xf>
    <xf numFmtId="1" fontId="3" fillId="0" borderId="12" xfId="0" applyNumberFormat="1" applyFont="1" applyFill="1" applyBorder="1" applyAlignment="1">
      <alignment horizontal="right" vertical="top" wrapText="1"/>
    </xf>
    <xf numFmtId="0" fontId="3" fillId="4" borderId="12" xfId="0" applyFont="1" applyFill="1" applyBorder="1" applyAlignment="1">
      <alignment horizontal="right" vertical="top"/>
    </xf>
    <xf numFmtId="164" fontId="3" fillId="4" borderId="12" xfId="0" applyNumberFormat="1" applyFont="1" applyFill="1" applyBorder="1" applyAlignment="1">
      <alignment horizontal="right" vertical="top"/>
    </xf>
    <xf numFmtId="1" fontId="3" fillId="0" borderId="4" xfId="0" applyNumberFormat="1" applyFont="1" applyFill="1" applyBorder="1" applyAlignment="1">
      <alignment horizontal="right" vertical="top" wrapText="1"/>
    </xf>
    <xf numFmtId="0" fontId="6" fillId="4" borderId="52" xfId="0" applyFont="1" applyFill="1" applyBorder="1" applyAlignment="1">
      <alignment horizontal="left" vertical="top" wrapText="1" indent="2"/>
    </xf>
    <xf numFmtId="0" fontId="6" fillId="4" borderId="56" xfId="0" applyFont="1" applyFill="1" applyBorder="1" applyAlignment="1">
      <alignment horizontal="left" vertical="top" wrapText="1" indent="2"/>
    </xf>
    <xf numFmtId="1" fontId="3" fillId="0" borderId="6" xfId="0" applyNumberFormat="1" applyFont="1" applyFill="1" applyBorder="1" applyAlignment="1">
      <alignment horizontal="right" vertical="top" wrapText="1"/>
    </xf>
    <xf numFmtId="1" fontId="3" fillId="0" borderId="9" xfId="0" applyNumberFormat="1" applyFont="1" applyFill="1" applyBorder="1" applyAlignment="1">
      <alignment horizontal="right" vertical="top" wrapText="1"/>
    </xf>
    <xf numFmtId="1" fontId="3" fillId="0" borderId="11" xfId="0" applyNumberFormat="1" applyFont="1" applyFill="1" applyBorder="1" applyAlignment="1">
      <alignment horizontal="right" vertical="top" wrapText="1"/>
    </xf>
    <xf numFmtId="1" fontId="3" fillId="0" borderId="18" xfId="0" applyNumberFormat="1" applyFont="1" applyFill="1" applyBorder="1" applyAlignment="1">
      <alignment horizontal="right" vertical="top" wrapText="1"/>
    </xf>
    <xf numFmtId="1" fontId="3" fillId="0" borderId="16" xfId="0" applyNumberFormat="1" applyFont="1" applyFill="1" applyBorder="1" applyAlignment="1">
      <alignment horizontal="right" vertical="top" wrapText="1"/>
    </xf>
    <xf numFmtId="0" fontId="6" fillId="3" borderId="0" xfId="0" applyFont="1" applyFill="1" applyBorder="1" applyAlignment="1">
      <alignment horizontal="left" vertical="top" wrapText="1" indent="2"/>
    </xf>
    <xf numFmtId="0" fontId="2" fillId="3" borderId="0" xfId="0" applyFont="1" applyFill="1" applyBorder="1" applyAlignment="1">
      <alignment horizontal="left" vertical="top" wrapText="1"/>
    </xf>
    <xf numFmtId="0" fontId="3" fillId="4" borderId="14" xfId="0" applyFont="1" applyFill="1" applyBorder="1" applyAlignment="1">
      <alignment horizontal="right" vertical="top"/>
    </xf>
    <xf numFmtId="0" fontId="3" fillId="4" borderId="32" xfId="0" applyFont="1" applyFill="1" applyBorder="1" applyAlignment="1">
      <alignment horizontal="right" vertical="top"/>
    </xf>
    <xf numFmtId="1" fontId="3" fillId="0" borderId="9" xfId="0" applyNumberFormat="1" applyFont="1" applyFill="1" applyBorder="1" applyAlignment="1">
      <alignment horizontal="right" vertical="center" wrapText="1"/>
    </xf>
    <xf numFmtId="0" fontId="3" fillId="4" borderId="6" xfId="0" applyFont="1" applyFill="1" applyBorder="1" applyAlignment="1">
      <alignment horizontal="right" vertical="top"/>
    </xf>
    <xf numFmtId="0" fontId="3" fillId="4" borderId="11" xfId="0" applyFont="1" applyFill="1" applyBorder="1" applyAlignment="1">
      <alignment horizontal="right" vertical="top"/>
    </xf>
    <xf numFmtId="1" fontId="3" fillId="0" borderId="6" xfId="0" applyNumberFormat="1" applyFont="1" applyFill="1" applyBorder="1" applyAlignment="1">
      <alignment vertical="top" wrapText="1"/>
    </xf>
    <xf numFmtId="1" fontId="3" fillId="0" borderId="7" xfId="0" applyNumberFormat="1" applyFont="1" applyFill="1" applyBorder="1" applyAlignment="1">
      <alignment vertical="top" wrapText="1"/>
    </xf>
    <xf numFmtId="1" fontId="3" fillId="0" borderId="9" xfId="0" applyNumberFormat="1" applyFont="1" applyFill="1" applyBorder="1" applyAlignment="1">
      <alignment vertical="top" wrapText="1"/>
    </xf>
    <xf numFmtId="1" fontId="3" fillId="0" borderId="1" xfId="0" applyNumberFormat="1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1" xfId="0" applyFont="1" applyFill="1" applyBorder="1" applyAlignment="1">
      <alignment vertical="top"/>
    </xf>
    <xf numFmtId="0" fontId="3" fillId="0" borderId="12" xfId="0" applyFont="1" applyFill="1" applyBorder="1" applyAlignment="1">
      <alignment vertical="top"/>
    </xf>
    <xf numFmtId="0" fontId="3" fillId="0" borderId="9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3" fillId="0" borderId="11" xfId="0" applyFont="1" applyFill="1" applyBorder="1" applyAlignment="1">
      <alignment horizontal="right" vertical="top"/>
    </xf>
    <xf numFmtId="0" fontId="3" fillId="0" borderId="12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right" vertical="top"/>
    </xf>
    <xf numFmtId="0" fontId="3" fillId="0" borderId="7" xfId="0" applyFont="1" applyFill="1" applyBorder="1" applyAlignment="1">
      <alignment horizontal="right" vertical="top"/>
    </xf>
    <xf numFmtId="1" fontId="3" fillId="4" borderId="6" xfId="0" applyNumberFormat="1" applyFont="1" applyFill="1" applyBorder="1" applyAlignment="1">
      <alignment horizontal="right" vertical="top" wrapText="1"/>
    </xf>
    <xf numFmtId="1" fontId="3" fillId="4" borderId="7" xfId="0" applyNumberFormat="1" applyFont="1" applyFill="1" applyBorder="1" applyAlignment="1">
      <alignment horizontal="right" vertical="top" wrapText="1"/>
    </xf>
    <xf numFmtId="1" fontId="3" fillId="4" borderId="14" xfId="0" applyNumberFormat="1" applyFont="1" applyFill="1" applyBorder="1" applyAlignment="1">
      <alignment horizontal="right" vertical="top" wrapText="1"/>
    </xf>
    <xf numFmtId="164" fontId="3" fillId="4" borderId="12" xfId="0" applyNumberFormat="1" applyFont="1" applyFill="1" applyBorder="1" applyAlignment="1">
      <alignment vertical="top"/>
    </xf>
    <xf numFmtId="164" fontId="3" fillId="4" borderId="13" xfId="0" applyNumberFormat="1" applyFont="1" applyFill="1" applyBorder="1" applyAlignment="1">
      <alignment vertical="top"/>
    </xf>
    <xf numFmtId="164" fontId="3" fillId="0" borderId="5" xfId="0" applyNumberFormat="1" applyFont="1" applyFill="1" applyBorder="1" applyAlignment="1">
      <alignment vertical="top"/>
    </xf>
    <xf numFmtId="164" fontId="3" fillId="0" borderId="19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3" fillId="0" borderId="10" xfId="0" applyNumberFormat="1" applyFont="1" applyFill="1" applyBorder="1" applyAlignment="1">
      <alignment vertical="top"/>
    </xf>
    <xf numFmtId="164" fontId="3" fillId="0" borderId="4" xfId="0" applyNumberFormat="1" applyFont="1" applyFill="1" applyBorder="1" applyAlignment="1">
      <alignment vertical="top"/>
    </xf>
    <xf numFmtId="164" fontId="3" fillId="0" borderId="17" xfId="0" applyNumberFormat="1" applyFont="1" applyFill="1" applyBorder="1" applyAlignment="1">
      <alignment vertical="top"/>
    </xf>
    <xf numFmtId="164" fontId="3" fillId="0" borderId="7" xfId="0" applyNumberFormat="1" applyFont="1" applyFill="1" applyBorder="1" applyAlignment="1">
      <alignment vertical="top"/>
    </xf>
    <xf numFmtId="164" fontId="3" fillId="0" borderId="8" xfId="0" applyNumberFormat="1" applyFont="1" applyFill="1" applyBorder="1" applyAlignment="1">
      <alignment vertical="top"/>
    </xf>
    <xf numFmtId="164" fontId="3" fillId="0" borderId="12" xfId="0" applyNumberFormat="1" applyFont="1" applyFill="1" applyBorder="1" applyAlignment="1">
      <alignment vertical="top"/>
    </xf>
    <xf numFmtId="164" fontId="3" fillId="0" borderId="13" xfId="0" applyNumberFormat="1" applyFont="1" applyFill="1" applyBorder="1" applyAlignment="1">
      <alignment vertical="top"/>
    </xf>
    <xf numFmtId="10" fontId="3" fillId="0" borderId="1" xfId="0" applyNumberFormat="1" applyFont="1" applyFill="1" applyBorder="1" applyAlignment="1">
      <alignment vertical="top"/>
    </xf>
    <xf numFmtId="10" fontId="3" fillId="0" borderId="10" xfId="0" applyNumberFormat="1" applyFont="1" applyFill="1" applyBorder="1" applyAlignment="1">
      <alignment vertical="top"/>
    </xf>
    <xf numFmtId="10" fontId="3" fillId="0" borderId="12" xfId="0" applyNumberFormat="1" applyFont="1" applyFill="1" applyBorder="1" applyAlignment="1">
      <alignment vertical="top"/>
    </xf>
    <xf numFmtId="10" fontId="3" fillId="0" borderId="13" xfId="0" applyNumberFormat="1" applyFont="1" applyFill="1" applyBorder="1" applyAlignment="1">
      <alignment vertical="top"/>
    </xf>
    <xf numFmtId="10" fontId="3" fillId="0" borderId="7" xfId="0" applyNumberFormat="1" applyFont="1" applyFill="1" applyBorder="1" applyAlignment="1">
      <alignment vertical="top"/>
    </xf>
    <xf numFmtId="10" fontId="3" fillId="0" borderId="8" xfId="0" applyNumberFormat="1" applyFont="1" applyFill="1" applyBorder="1" applyAlignment="1">
      <alignment vertical="top"/>
    </xf>
    <xf numFmtId="164" fontId="3" fillId="4" borderId="1" xfId="0" applyNumberFormat="1" applyFont="1" applyFill="1" applyBorder="1" applyAlignment="1">
      <alignment vertical="top"/>
    </xf>
    <xf numFmtId="164" fontId="3" fillId="4" borderId="10" xfId="0" applyNumberFormat="1" applyFont="1" applyFill="1" applyBorder="1" applyAlignment="1">
      <alignment vertical="top"/>
    </xf>
    <xf numFmtId="164" fontId="3" fillId="4" borderId="7" xfId="0" applyNumberFormat="1" applyFont="1" applyFill="1" applyBorder="1" applyAlignment="1">
      <alignment vertical="top"/>
    </xf>
    <xf numFmtId="164" fontId="3" fillId="4" borderId="8" xfId="0" applyNumberFormat="1" applyFont="1" applyFill="1" applyBorder="1" applyAlignment="1">
      <alignment vertical="top"/>
    </xf>
    <xf numFmtId="1" fontId="3" fillId="4" borderId="23" xfId="0" applyNumberFormat="1" applyFont="1" applyFill="1" applyBorder="1" applyAlignment="1">
      <alignment horizontal="right" vertical="top" wrapText="1"/>
    </xf>
    <xf numFmtId="1" fontId="3" fillId="4" borderId="3" xfId="0" applyNumberFormat="1" applyFont="1" applyFill="1" applyBorder="1" applyAlignment="1">
      <alignment horizontal="right" vertical="top" wrapText="1"/>
    </xf>
    <xf numFmtId="1" fontId="3" fillId="4" borderId="24" xfId="0" applyNumberFormat="1" applyFont="1" applyFill="1" applyBorder="1" applyAlignment="1">
      <alignment horizontal="right" vertical="top" wrapText="1"/>
    </xf>
    <xf numFmtId="0" fontId="6" fillId="4" borderId="27" xfId="0" applyFont="1" applyFill="1" applyBorder="1" applyAlignment="1">
      <alignment horizontal="left" vertical="top" wrapText="1" indent="2"/>
    </xf>
    <xf numFmtId="0" fontId="6" fillId="4" borderId="28" xfId="0" applyFont="1" applyFill="1" applyBorder="1" applyAlignment="1">
      <alignment horizontal="left" vertical="top" wrapText="1" indent="2"/>
    </xf>
    <xf numFmtId="0" fontId="6" fillId="4" borderId="29" xfId="0" applyFont="1" applyFill="1" applyBorder="1" applyAlignment="1">
      <alignment horizontal="left" vertical="top" wrapText="1" indent="2"/>
    </xf>
    <xf numFmtId="0" fontId="6" fillId="3" borderId="27" xfId="0" applyFont="1" applyFill="1" applyBorder="1" applyAlignment="1">
      <alignment horizontal="left" vertical="top" wrapText="1" indent="2"/>
    </xf>
    <xf numFmtId="0" fontId="6" fillId="3" borderId="28" xfId="0" applyFont="1" applyFill="1" applyBorder="1" applyAlignment="1">
      <alignment horizontal="left" vertical="top" wrapText="1" indent="2"/>
    </xf>
    <xf numFmtId="0" fontId="6" fillId="3" borderId="29" xfId="0" applyFont="1" applyFill="1" applyBorder="1" applyAlignment="1">
      <alignment horizontal="left" vertical="top" wrapText="1" indent="2"/>
    </xf>
    <xf numFmtId="0" fontId="6" fillId="3" borderId="31" xfId="0" applyFont="1" applyFill="1" applyBorder="1" applyAlignment="1">
      <alignment horizontal="left" vertical="top" wrapText="1" indent="2"/>
    </xf>
    <xf numFmtId="0" fontId="6" fillId="3" borderId="61" xfId="0" applyFont="1" applyFill="1" applyBorder="1" applyAlignment="1">
      <alignment horizontal="left" vertical="top" wrapText="1" indent="2"/>
    </xf>
    <xf numFmtId="1" fontId="3" fillId="0" borderId="6" xfId="0" applyNumberFormat="1" applyFont="1" applyFill="1" applyBorder="1" applyAlignment="1">
      <alignment vertical="center" wrapText="1"/>
    </xf>
    <xf numFmtId="1" fontId="3" fillId="0" borderId="7" xfId="0" applyNumberFormat="1" applyFont="1" applyFill="1" applyBorder="1" applyAlignment="1">
      <alignment vertical="center" wrapText="1"/>
    </xf>
    <xf numFmtId="1" fontId="3" fillId="0" borderId="24" xfId="0" applyNumberFormat="1" applyFont="1" applyFill="1" applyBorder="1" applyAlignment="1">
      <alignment horizontal="right" vertical="top" wrapText="1"/>
    </xf>
    <xf numFmtId="1" fontId="3" fillId="0" borderId="25" xfId="0" applyNumberFormat="1" applyFont="1" applyFill="1" applyBorder="1" applyAlignment="1">
      <alignment horizontal="right" vertical="top" wrapText="1"/>
    </xf>
    <xf numFmtId="1" fontId="3" fillId="0" borderId="26" xfId="0" applyNumberFormat="1" applyFont="1" applyFill="1" applyBorder="1" applyAlignment="1">
      <alignment horizontal="right" vertical="top" wrapText="1"/>
    </xf>
    <xf numFmtId="0" fontId="6" fillId="0" borderId="26" xfId="0" applyFont="1" applyFill="1" applyBorder="1" applyAlignment="1">
      <alignment horizontal="right" vertical="top" wrapText="1"/>
    </xf>
    <xf numFmtId="0" fontId="6" fillId="0" borderId="4" xfId="0" applyFont="1" applyFill="1" applyBorder="1" applyAlignment="1">
      <alignment horizontal="right" vertical="top" wrapText="1"/>
    </xf>
    <xf numFmtId="1" fontId="3" fillId="0" borderId="2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top"/>
    </xf>
    <xf numFmtId="0" fontId="3" fillId="0" borderId="24" xfId="0" applyFont="1" applyFill="1" applyBorder="1" applyAlignment="1">
      <alignment vertical="top"/>
    </xf>
    <xf numFmtId="0" fontId="3" fillId="0" borderId="23" xfId="0" applyFont="1" applyFill="1" applyBorder="1" applyAlignment="1">
      <alignment horizontal="right" vertical="top"/>
    </xf>
    <xf numFmtId="0" fontId="3" fillId="0" borderId="3" xfId="0" applyFont="1" applyFill="1" applyBorder="1" applyAlignment="1">
      <alignment horizontal="right" vertical="top"/>
    </xf>
    <xf numFmtId="0" fontId="3" fillId="0" borderId="24" xfId="0" applyFont="1" applyFill="1" applyBorder="1" applyAlignment="1">
      <alignment horizontal="right" vertical="top"/>
    </xf>
    <xf numFmtId="1" fontId="3" fillId="0" borderId="16" xfId="0" applyNumberFormat="1" applyFont="1" applyFill="1" applyBorder="1" applyAlignment="1">
      <alignment horizontal="right" vertical="center" wrapText="1"/>
    </xf>
    <xf numFmtId="1" fontId="3" fillId="0" borderId="4" xfId="0" applyNumberFormat="1" applyFont="1" applyFill="1" applyBorder="1" applyAlignment="1">
      <alignment horizontal="right" vertical="center" wrapText="1"/>
    </xf>
    <xf numFmtId="1" fontId="3" fillId="0" borderId="18" xfId="0" applyNumberFormat="1" applyFont="1" applyFill="1" applyBorder="1" applyAlignment="1">
      <alignment vertical="top" wrapText="1"/>
    </xf>
    <xf numFmtId="1" fontId="3" fillId="0" borderId="5" xfId="0" applyNumberFormat="1" applyFont="1" applyFill="1" applyBorder="1" applyAlignment="1">
      <alignment vertical="top" wrapText="1"/>
    </xf>
    <xf numFmtId="0" fontId="3" fillId="0" borderId="16" xfId="0" applyFont="1" applyFill="1" applyBorder="1" applyAlignment="1">
      <alignment vertical="top"/>
    </xf>
    <xf numFmtId="0" fontId="3" fillId="0" borderId="4" xfId="0" applyFont="1" applyFill="1" applyBorder="1" applyAlignment="1">
      <alignment vertical="top"/>
    </xf>
    <xf numFmtId="10" fontId="3" fillId="0" borderId="4" xfId="0" applyNumberFormat="1" applyFont="1" applyFill="1" applyBorder="1" applyAlignment="1">
      <alignment vertical="top"/>
    </xf>
    <xf numFmtId="10" fontId="3" fillId="0" borderId="17" xfId="0" applyNumberFormat="1" applyFont="1" applyFill="1" applyBorder="1" applyAlignment="1">
      <alignment vertical="top"/>
    </xf>
    <xf numFmtId="0" fontId="4" fillId="3" borderId="0" xfId="0" applyFont="1" applyFill="1" applyBorder="1" applyAlignment="1">
      <alignment horizontal="left" vertical="top" wrapText="1"/>
    </xf>
    <xf numFmtId="0" fontId="4" fillId="2" borderId="31" xfId="0" applyFont="1" applyFill="1" applyBorder="1" applyAlignment="1">
      <alignment horizontal="left" vertical="top" wrapText="1"/>
    </xf>
    <xf numFmtId="0" fontId="4" fillId="2" borderId="30" xfId="0" applyFont="1" applyFill="1" applyBorder="1" applyAlignment="1">
      <alignment horizontal="center" vertical="top"/>
    </xf>
    <xf numFmtId="0" fontId="5" fillId="2" borderId="30" xfId="0" applyFont="1" applyFill="1" applyBorder="1" applyAlignment="1">
      <alignment horizontal="center" vertical="top" wrapText="1"/>
    </xf>
    <xf numFmtId="0" fontId="4" fillId="2" borderId="36" xfId="0" applyFont="1" applyFill="1" applyBorder="1" applyAlignment="1">
      <alignment horizontal="left" vertical="top" wrapText="1"/>
    </xf>
    <xf numFmtId="164" fontId="3" fillId="4" borderId="14" xfId="0" applyNumberFormat="1" applyFont="1" applyFill="1" applyBorder="1" applyAlignment="1">
      <alignment horizontal="right" vertical="top"/>
    </xf>
    <xf numFmtId="164" fontId="3" fillId="4" borderId="2" xfId="0" applyNumberFormat="1" applyFont="1" applyFill="1" applyBorder="1" applyAlignment="1">
      <alignment horizontal="right" vertical="top"/>
    </xf>
    <xf numFmtId="164" fontId="3" fillId="4" borderId="32" xfId="0" applyNumberFormat="1" applyFont="1" applyFill="1" applyBorder="1" applyAlignment="1">
      <alignment horizontal="right" vertical="top"/>
    </xf>
    <xf numFmtId="164" fontId="3" fillId="3" borderId="33" xfId="0" applyNumberFormat="1" applyFont="1" applyFill="1" applyBorder="1" applyAlignment="1">
      <alignment horizontal="right" vertical="top"/>
    </xf>
    <xf numFmtId="164" fontId="3" fillId="3" borderId="2" xfId="0" applyNumberFormat="1" applyFont="1" applyFill="1" applyBorder="1" applyAlignment="1">
      <alignment horizontal="right" vertical="top"/>
    </xf>
    <xf numFmtId="164" fontId="3" fillId="3" borderId="34" xfId="0" applyNumberFormat="1" applyFont="1" applyFill="1" applyBorder="1" applyAlignment="1">
      <alignment horizontal="right" vertical="top"/>
    </xf>
    <xf numFmtId="164" fontId="3" fillId="3" borderId="14" xfId="0" applyNumberFormat="1" applyFont="1" applyFill="1" applyBorder="1" applyAlignment="1">
      <alignment horizontal="right" vertical="top"/>
    </xf>
    <xf numFmtId="164" fontId="3" fillId="3" borderId="32" xfId="0" applyNumberFormat="1" applyFont="1" applyFill="1" applyBorder="1" applyAlignment="1">
      <alignment horizontal="right" vertical="top"/>
    </xf>
    <xf numFmtId="0" fontId="0" fillId="0" borderId="1" xfId="0" applyFill="1" applyBorder="1" applyAlignment="1">
      <alignment horizontal="left" vertical="top"/>
    </xf>
    <xf numFmtId="0" fontId="0" fillId="0" borderId="6" xfId="0" applyFill="1" applyBorder="1" applyAlignment="1">
      <alignment horizontal="left" vertical="top"/>
    </xf>
    <xf numFmtId="0" fontId="0" fillId="0" borderId="7" xfId="0" applyFill="1" applyBorder="1" applyAlignment="1">
      <alignment horizontal="left" vertical="top"/>
    </xf>
    <xf numFmtId="0" fontId="0" fillId="0" borderId="9" xfId="0" applyFill="1" applyBorder="1" applyAlignment="1">
      <alignment horizontal="left" vertical="top"/>
    </xf>
    <xf numFmtId="0" fontId="0" fillId="0" borderId="11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18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16" xfId="0" applyFill="1" applyBorder="1" applyAlignment="1">
      <alignment horizontal="left" vertical="top"/>
    </xf>
    <xf numFmtId="0" fontId="0" fillId="0" borderId="4" xfId="0" applyFill="1" applyBorder="1" applyAlignment="1">
      <alignment horizontal="left" vertical="top"/>
    </xf>
    <xf numFmtId="0" fontId="0" fillId="0" borderId="6" xfId="0" applyFill="1" applyBorder="1" applyAlignment="1">
      <alignment horizontal="right" vertical="top"/>
    </xf>
    <xf numFmtId="0" fontId="0" fillId="0" borderId="7" xfId="0" applyFill="1" applyBorder="1" applyAlignment="1">
      <alignment horizontal="right" vertical="top"/>
    </xf>
    <xf numFmtId="0" fontId="0" fillId="0" borderId="9" xfId="0" applyFill="1" applyBorder="1" applyAlignment="1">
      <alignment horizontal="right" vertical="top"/>
    </xf>
    <xf numFmtId="0" fontId="0" fillId="0" borderId="1" xfId="0" applyFill="1" applyBorder="1" applyAlignment="1">
      <alignment horizontal="right" vertical="top"/>
    </xf>
    <xf numFmtId="0" fontId="0" fillId="0" borderId="11" xfId="0" applyFill="1" applyBorder="1" applyAlignment="1">
      <alignment horizontal="right" vertical="top"/>
    </xf>
    <xf numFmtId="0" fontId="0" fillId="0" borderId="12" xfId="0" applyFill="1" applyBorder="1" applyAlignment="1">
      <alignment horizontal="right" vertical="top"/>
    </xf>
    <xf numFmtId="0" fontId="0" fillId="0" borderId="6" xfId="0" applyFill="1" applyBorder="1" applyAlignment="1">
      <alignment vertical="top"/>
    </xf>
    <xf numFmtId="0" fontId="0" fillId="0" borderId="7" xfId="0" applyFill="1" applyBorder="1" applyAlignment="1">
      <alignment vertical="top"/>
    </xf>
    <xf numFmtId="0" fontId="0" fillId="0" borderId="9" xfId="0" applyFill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11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0" fontId="0" fillId="0" borderId="18" xfId="0" applyFill="1" applyBorder="1" applyAlignment="1">
      <alignment vertical="top"/>
    </xf>
    <xf numFmtId="0" fontId="0" fillId="0" borderId="5" xfId="0" applyFill="1" applyBorder="1" applyAlignment="1">
      <alignment vertical="top"/>
    </xf>
    <xf numFmtId="164" fontId="3" fillId="3" borderId="5" xfId="0" applyNumberFormat="1" applyFont="1" applyFill="1" applyBorder="1" applyAlignment="1">
      <alignment vertical="top"/>
    </xf>
    <xf numFmtId="164" fontId="3" fillId="3" borderId="19" xfId="0" applyNumberFormat="1" applyFont="1" applyFill="1" applyBorder="1" applyAlignment="1">
      <alignment vertical="top"/>
    </xf>
    <xf numFmtId="164" fontId="3" fillId="3" borderId="1" xfId="0" applyNumberFormat="1" applyFont="1" applyFill="1" applyBorder="1" applyAlignment="1">
      <alignment vertical="top"/>
    </xf>
    <xf numFmtId="164" fontId="3" fillId="3" borderId="10" xfId="0" applyNumberFormat="1" applyFont="1" applyFill="1" applyBorder="1" applyAlignment="1">
      <alignment vertical="top"/>
    </xf>
    <xf numFmtId="0" fontId="0" fillId="0" borderId="16" xfId="0" applyFill="1" applyBorder="1" applyAlignment="1">
      <alignment vertical="top"/>
    </xf>
    <xf numFmtId="0" fontId="0" fillId="0" borderId="4" xfId="0" applyFill="1" applyBorder="1" applyAlignment="1">
      <alignment vertical="top"/>
    </xf>
    <xf numFmtId="164" fontId="3" fillId="3" borderId="4" xfId="0" applyNumberFormat="1" applyFont="1" applyFill="1" applyBorder="1" applyAlignment="1">
      <alignment vertical="top"/>
    </xf>
    <xf numFmtId="164" fontId="3" fillId="3" borderId="17" xfId="0" applyNumberFormat="1" applyFont="1" applyFill="1" applyBorder="1" applyAlignment="1">
      <alignment vertical="top"/>
    </xf>
    <xf numFmtId="164" fontId="3" fillId="3" borderId="7" xfId="0" applyNumberFormat="1" applyFont="1" applyFill="1" applyBorder="1" applyAlignment="1">
      <alignment vertical="top"/>
    </xf>
    <xf numFmtId="164" fontId="3" fillId="3" borderId="8" xfId="0" applyNumberFormat="1" applyFont="1" applyFill="1" applyBorder="1" applyAlignment="1">
      <alignment vertical="top"/>
    </xf>
    <xf numFmtId="164" fontId="3" fillId="3" borderId="12" xfId="0" applyNumberFormat="1" applyFont="1" applyFill="1" applyBorder="1" applyAlignment="1">
      <alignment vertical="top"/>
    </xf>
    <xf numFmtId="164" fontId="3" fillId="3" borderId="13" xfId="0" applyNumberFormat="1" applyFont="1" applyFill="1" applyBorder="1" applyAlignment="1">
      <alignment vertical="top"/>
    </xf>
    <xf numFmtId="0" fontId="0" fillId="0" borderId="18" xfId="0" applyFill="1" applyBorder="1" applyAlignment="1">
      <alignment horizontal="right" vertical="top"/>
    </xf>
    <xf numFmtId="0" fontId="0" fillId="0" borderId="5" xfId="0" applyFill="1" applyBorder="1" applyAlignment="1">
      <alignment horizontal="right" vertical="top"/>
    </xf>
    <xf numFmtId="0" fontId="0" fillId="0" borderId="16" xfId="0" applyFill="1" applyBorder="1" applyAlignment="1">
      <alignment horizontal="right" vertical="top"/>
    </xf>
    <xf numFmtId="0" fontId="0" fillId="0" borderId="4" xfId="0" applyFill="1" applyBorder="1" applyAlignment="1">
      <alignment horizontal="right" vertical="top"/>
    </xf>
    <xf numFmtId="0" fontId="5" fillId="2" borderId="62" xfId="0" applyFont="1" applyFill="1" applyBorder="1" applyAlignment="1">
      <alignment horizontal="center" vertical="top" wrapText="1"/>
    </xf>
    <xf numFmtId="0" fontId="4" fillId="2" borderId="63" xfId="0" applyFont="1" applyFill="1" applyBorder="1" applyAlignment="1">
      <alignment horizontal="left" vertical="top"/>
    </xf>
    <xf numFmtId="0" fontId="4" fillId="2" borderId="37" xfId="0" applyFont="1" applyFill="1" applyBorder="1" applyAlignment="1">
      <alignment horizontal="left" vertical="top" wrapText="1"/>
    </xf>
    <xf numFmtId="164" fontId="3" fillId="0" borderId="8" xfId="0" applyNumberFormat="1" applyFont="1" applyFill="1" applyBorder="1" applyAlignment="1">
      <alignment horizontal="right" vertical="top"/>
    </xf>
    <xf numFmtId="164" fontId="3" fillId="0" borderId="10" xfId="0" applyNumberFormat="1" applyFont="1" applyFill="1" applyBorder="1" applyAlignment="1">
      <alignment horizontal="right" vertical="top"/>
    </xf>
    <xf numFmtId="164" fontId="3" fillId="0" borderId="13" xfId="0" applyNumberFormat="1" applyFont="1" applyFill="1" applyBorder="1" applyAlignment="1">
      <alignment horizontal="right" vertical="top"/>
    </xf>
    <xf numFmtId="0" fontId="0" fillId="4" borderId="6" xfId="0" applyFill="1" applyBorder="1" applyAlignment="1">
      <alignment horizontal="right" vertical="top"/>
    </xf>
    <xf numFmtId="0" fontId="0" fillId="4" borderId="7" xfId="0" applyFill="1" applyBorder="1" applyAlignment="1">
      <alignment horizontal="right" vertical="top"/>
    </xf>
    <xf numFmtId="0" fontId="0" fillId="4" borderId="9" xfId="0" applyFill="1" applyBorder="1" applyAlignment="1">
      <alignment horizontal="right" vertical="top"/>
    </xf>
    <xf numFmtId="0" fontId="0" fillId="4" borderId="1" xfId="0" applyFill="1" applyBorder="1" applyAlignment="1">
      <alignment horizontal="right" vertical="top"/>
    </xf>
    <xf numFmtId="0" fontId="0" fillId="4" borderId="11" xfId="0" applyFill="1" applyBorder="1" applyAlignment="1">
      <alignment horizontal="right" vertical="top"/>
    </xf>
    <xf numFmtId="0" fontId="0" fillId="4" borderId="12" xfId="0" applyFill="1" applyBorder="1" applyAlignment="1">
      <alignment horizontal="right" vertical="top"/>
    </xf>
    <xf numFmtId="0" fontId="0" fillId="4" borderId="16" xfId="0" applyFill="1" applyBorder="1" applyAlignment="1">
      <alignment horizontal="right" vertical="top"/>
    </xf>
    <xf numFmtId="0" fontId="0" fillId="4" borderId="4" xfId="0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164" fontId="3" fillId="3" borderId="0" xfId="0" applyNumberFormat="1" applyFont="1" applyFill="1" applyBorder="1" applyAlignment="1">
      <alignment horizontal="right" vertical="top"/>
    </xf>
    <xf numFmtId="0" fontId="3" fillId="0" borderId="9" xfId="0" applyFont="1" applyFill="1" applyBorder="1" applyAlignment="1">
      <alignment horizontal="left" vertical="top"/>
    </xf>
    <xf numFmtId="164" fontId="3" fillId="4" borderId="33" xfId="0" applyNumberFormat="1" applyFont="1" applyFill="1" applyBorder="1" applyAlignment="1">
      <alignment horizontal="right" vertical="top"/>
    </xf>
    <xf numFmtId="164" fontId="3" fillId="4" borderId="34" xfId="0" applyNumberFormat="1" applyFont="1" applyFill="1" applyBorder="1" applyAlignment="1">
      <alignment horizontal="right" vertical="top"/>
    </xf>
    <xf numFmtId="0" fontId="0" fillId="4" borderId="6" xfId="0" applyFill="1" applyBorder="1" applyAlignment="1">
      <alignment vertical="top"/>
    </xf>
    <xf numFmtId="0" fontId="0" fillId="4" borderId="7" xfId="0" applyFill="1" applyBorder="1" applyAlignment="1">
      <alignment vertical="top"/>
    </xf>
    <xf numFmtId="0" fontId="0" fillId="4" borderId="9" xfId="0" applyFill="1" applyBorder="1" applyAlignment="1">
      <alignment vertical="top"/>
    </xf>
    <xf numFmtId="0" fontId="0" fillId="4" borderId="1" xfId="0" applyFill="1" applyBorder="1" applyAlignment="1">
      <alignment vertical="top"/>
    </xf>
    <xf numFmtId="0" fontId="0" fillId="4" borderId="16" xfId="0" applyFill="1" applyBorder="1" applyAlignment="1">
      <alignment vertical="top"/>
    </xf>
    <xf numFmtId="0" fontId="0" fillId="4" borderId="4" xfId="0" applyFill="1" applyBorder="1" applyAlignment="1">
      <alignment vertical="top"/>
    </xf>
    <xf numFmtId="164" fontId="3" fillId="4" borderId="4" xfId="0" applyNumberFormat="1" applyFont="1" applyFill="1" applyBorder="1" applyAlignment="1">
      <alignment vertical="top"/>
    </xf>
    <xf numFmtId="164" fontId="3" fillId="4" borderId="17" xfId="0" applyNumberFormat="1" applyFont="1" applyFill="1" applyBorder="1" applyAlignment="1">
      <alignment vertical="top"/>
    </xf>
    <xf numFmtId="1" fontId="3" fillId="0" borderId="6" xfId="0" applyNumberFormat="1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5" xfId="0" applyFont="1" applyFill="1" applyBorder="1" applyAlignment="1">
      <alignment vertical="top"/>
    </xf>
    <xf numFmtId="0" fontId="3" fillId="0" borderId="6" xfId="0" applyFont="1" applyFill="1" applyBorder="1" applyAlignment="1">
      <alignment vertical="top"/>
    </xf>
    <xf numFmtId="0" fontId="3" fillId="0" borderId="4" xfId="0" applyFont="1" applyFill="1" applyBorder="1" applyAlignment="1">
      <alignment horizontal="right" vertical="top"/>
    </xf>
    <xf numFmtId="0" fontId="3" fillId="0" borderId="5" xfId="0" applyFont="1" applyFill="1" applyBorder="1" applyAlignment="1">
      <alignment horizontal="right" vertical="top"/>
    </xf>
    <xf numFmtId="0" fontId="3" fillId="0" borderId="18" xfId="0" applyFont="1" applyFill="1" applyBorder="1" applyAlignment="1">
      <alignment horizontal="right" vertical="top"/>
    </xf>
    <xf numFmtId="0" fontId="3" fillId="0" borderId="16" xfId="0" applyFont="1" applyFill="1" applyBorder="1" applyAlignment="1">
      <alignment horizontal="right" vertical="top"/>
    </xf>
    <xf numFmtId="0" fontId="10" fillId="0" borderId="1" xfId="0" applyNumberFormat="1" applyFont="1" applyBorder="1" applyAlignment="1">
      <alignment horizontal="right" vertical="top" wrapText="1"/>
    </xf>
    <xf numFmtId="0" fontId="10" fillId="0" borderId="4" xfId="0" applyNumberFormat="1" applyFont="1" applyBorder="1" applyAlignment="1">
      <alignment horizontal="right" vertical="top" wrapText="1"/>
    </xf>
    <xf numFmtId="0" fontId="10" fillId="0" borderId="5" xfId="0" applyNumberFormat="1" applyFont="1" applyBorder="1" applyAlignment="1">
      <alignment horizontal="right" vertical="top" wrapText="1"/>
    </xf>
    <xf numFmtId="0" fontId="10" fillId="0" borderId="6" xfId="0" applyNumberFormat="1" applyFont="1" applyBorder="1" applyAlignment="1">
      <alignment horizontal="right" vertical="top" wrapText="1"/>
    </xf>
    <xf numFmtId="0" fontId="10" fillId="0" borderId="7" xfId="0" applyNumberFormat="1" applyFont="1" applyBorder="1" applyAlignment="1">
      <alignment horizontal="right" vertical="top" wrapText="1"/>
    </xf>
    <xf numFmtId="0" fontId="10" fillId="0" borderId="9" xfId="0" applyNumberFormat="1" applyFont="1" applyBorder="1" applyAlignment="1">
      <alignment horizontal="right" vertical="top" wrapText="1"/>
    </xf>
    <xf numFmtId="0" fontId="10" fillId="0" borderId="11" xfId="0" applyNumberFormat="1" applyFont="1" applyBorder="1" applyAlignment="1">
      <alignment horizontal="right" vertical="top" wrapText="1"/>
    </xf>
    <xf numFmtId="0" fontId="10" fillId="0" borderId="12" xfId="0" applyNumberFormat="1" applyFont="1" applyBorder="1" applyAlignment="1">
      <alignment horizontal="right" vertical="top" wrapText="1"/>
    </xf>
    <xf numFmtId="0" fontId="10" fillId="0" borderId="18" xfId="0" applyNumberFormat="1" applyFont="1" applyBorder="1" applyAlignment="1">
      <alignment horizontal="right" vertical="top" wrapText="1"/>
    </xf>
    <xf numFmtId="0" fontId="10" fillId="0" borderId="16" xfId="0" applyNumberFormat="1" applyFont="1" applyBorder="1" applyAlignment="1">
      <alignment horizontal="right" vertical="top" wrapText="1"/>
    </xf>
    <xf numFmtId="0" fontId="0" fillId="0" borderId="58" xfId="0" applyFill="1" applyBorder="1" applyAlignment="1">
      <alignment horizontal="left" vertical="top"/>
    </xf>
    <xf numFmtId="0" fontId="0" fillId="0" borderId="60" xfId="0" applyFill="1" applyBorder="1" applyAlignment="1">
      <alignment horizontal="left" vertical="top"/>
    </xf>
    <xf numFmtId="0" fontId="6" fillId="3" borderId="3" xfId="0" applyFont="1" applyFill="1" applyBorder="1" applyAlignment="1">
      <alignment horizontal="right" vertical="top" wrapText="1"/>
    </xf>
    <xf numFmtId="0" fontId="9" fillId="3" borderId="1" xfId="0" applyFont="1" applyFill="1" applyBorder="1" applyAlignment="1">
      <alignment horizontal="left" vertical="top" wrapText="1"/>
    </xf>
    <xf numFmtId="0" fontId="10" fillId="0" borderId="0" xfId="2" applyNumberFormat="1" applyFont="1" applyBorder="1" applyAlignment="1">
      <alignment horizontal="right" vertical="top" wrapText="1"/>
    </xf>
    <xf numFmtId="0" fontId="12" fillId="0" borderId="0" xfId="2" applyNumberFormat="1" applyFont="1" applyBorder="1" applyAlignment="1">
      <alignment horizontal="right" vertical="top" wrapText="1"/>
    </xf>
    <xf numFmtId="0" fontId="8" fillId="3" borderId="1" xfId="0" applyFont="1" applyFill="1" applyBorder="1" applyAlignment="1">
      <alignment horizontal="left" vertical="top" wrapText="1" indent="2"/>
    </xf>
    <xf numFmtId="0" fontId="8" fillId="3" borderId="1" xfId="0" applyFont="1" applyFill="1" applyBorder="1" applyAlignment="1">
      <alignment horizontal="left" vertical="top" wrapText="1"/>
    </xf>
    <xf numFmtId="0" fontId="8" fillId="3" borderId="55" xfId="0" applyFont="1" applyFill="1" applyBorder="1" applyAlignment="1">
      <alignment horizontal="left" vertical="top" wrapText="1" indent="2"/>
    </xf>
    <xf numFmtId="164" fontId="3" fillId="4" borderId="3" xfId="0" applyNumberFormat="1" applyFont="1" applyFill="1" applyBorder="1" applyAlignment="1">
      <alignment horizontal="right" vertical="top"/>
    </xf>
    <xf numFmtId="164" fontId="3" fillId="4" borderId="23" xfId="0" applyNumberFormat="1" applyFont="1" applyFill="1" applyBorder="1" applyAlignment="1">
      <alignment horizontal="right" vertical="top"/>
    </xf>
    <xf numFmtId="164" fontId="3" fillId="4" borderId="24" xfId="0" applyNumberFormat="1" applyFont="1" applyFill="1" applyBorder="1" applyAlignment="1">
      <alignment horizontal="right" vertical="top"/>
    </xf>
    <xf numFmtId="164" fontId="3" fillId="3" borderId="25" xfId="0" applyNumberFormat="1" applyFont="1" applyFill="1" applyBorder="1" applyAlignment="1">
      <alignment horizontal="right" vertical="top"/>
    </xf>
    <xf numFmtId="164" fontId="3" fillId="3" borderId="3" xfId="0" applyNumberFormat="1" applyFont="1" applyFill="1" applyBorder="1" applyAlignment="1">
      <alignment horizontal="right" vertical="top"/>
    </xf>
    <xf numFmtId="164" fontId="3" fillId="3" borderId="24" xfId="0" applyNumberFormat="1" applyFont="1" applyFill="1" applyBorder="1" applyAlignment="1">
      <alignment horizontal="right" vertical="top"/>
    </xf>
    <xf numFmtId="1" fontId="4" fillId="2" borderId="64" xfId="0" applyNumberFormat="1" applyFont="1" applyFill="1" applyBorder="1" applyAlignment="1">
      <alignment horizontal="center" vertical="top" wrapText="1"/>
    </xf>
    <xf numFmtId="1" fontId="4" fillId="2" borderId="65" xfId="0" applyNumberFormat="1" applyFont="1" applyFill="1" applyBorder="1" applyAlignment="1">
      <alignment horizontal="center" vertical="top" wrapText="1"/>
    </xf>
    <xf numFmtId="1" fontId="4" fillId="2" borderId="66" xfId="0" applyNumberFormat="1" applyFont="1" applyFill="1" applyBorder="1" applyAlignment="1">
      <alignment horizontal="center" vertical="top" wrapText="1"/>
    </xf>
    <xf numFmtId="1" fontId="4" fillId="2" borderId="67" xfId="0" applyNumberFormat="1" applyFont="1" applyFill="1" applyBorder="1" applyAlignment="1">
      <alignment horizontal="center" vertical="top" wrapText="1"/>
    </xf>
    <xf numFmtId="0" fontId="12" fillId="0" borderId="1" xfId="2" applyNumberFormat="1" applyFont="1" applyBorder="1" applyAlignment="1">
      <alignment horizontal="right" vertical="top" wrapText="1"/>
    </xf>
    <xf numFmtId="0" fontId="10" fillId="0" borderId="1" xfId="2" applyNumberFormat="1" applyFont="1" applyBorder="1" applyAlignment="1">
      <alignment horizontal="right" vertical="top" wrapText="1"/>
    </xf>
    <xf numFmtId="0" fontId="10" fillId="0" borderId="9" xfId="2" applyNumberFormat="1" applyFont="1" applyBorder="1" applyAlignment="1">
      <alignment horizontal="right" vertical="top" wrapText="1"/>
    </xf>
    <xf numFmtId="0" fontId="10" fillId="0" borderId="10" xfId="2" applyNumberFormat="1" applyFont="1" applyBorder="1" applyAlignment="1">
      <alignment horizontal="right" vertical="top" wrapText="1"/>
    </xf>
    <xf numFmtId="0" fontId="12" fillId="0" borderId="9" xfId="2" applyNumberFormat="1" applyFont="1" applyBorder="1" applyAlignment="1">
      <alignment horizontal="right" vertical="top" wrapText="1"/>
    </xf>
    <xf numFmtId="0" fontId="12" fillId="0" borderId="10" xfId="2" applyNumberFormat="1" applyFont="1" applyBorder="1" applyAlignment="1">
      <alignment horizontal="right" vertical="top" wrapText="1"/>
    </xf>
    <xf numFmtId="0" fontId="3" fillId="0" borderId="10" xfId="0" applyFont="1" applyFill="1" applyBorder="1" applyAlignment="1">
      <alignment horizontal="left" vertical="top"/>
    </xf>
    <xf numFmtId="0" fontId="10" fillId="0" borderId="11" xfId="2" applyNumberFormat="1" applyFont="1" applyBorder="1" applyAlignment="1">
      <alignment horizontal="right" vertical="top" wrapText="1"/>
    </xf>
    <xf numFmtId="0" fontId="10" fillId="0" borderId="12" xfId="2" applyNumberFormat="1" applyFont="1" applyBorder="1" applyAlignment="1">
      <alignment horizontal="right" vertical="top" wrapText="1"/>
    </xf>
    <xf numFmtId="0" fontId="10" fillId="0" borderId="13" xfId="2" applyNumberFormat="1" applyFont="1" applyBorder="1" applyAlignment="1">
      <alignment horizontal="right" vertical="top" wrapText="1"/>
    </xf>
    <xf numFmtId="0" fontId="12" fillId="0" borderId="18" xfId="2" applyNumberFormat="1" applyFont="1" applyBorder="1" applyAlignment="1">
      <alignment horizontal="right" vertical="top" wrapText="1"/>
    </xf>
    <xf numFmtId="0" fontId="12" fillId="0" borderId="5" xfId="2" applyNumberFormat="1" applyFont="1" applyBorder="1" applyAlignment="1">
      <alignment horizontal="right" vertical="top" wrapText="1"/>
    </xf>
    <xf numFmtId="0" fontId="12" fillId="0" borderId="19" xfId="2" applyNumberFormat="1" applyFont="1" applyBorder="1" applyAlignment="1">
      <alignment horizontal="right" vertical="top" wrapText="1"/>
    </xf>
    <xf numFmtId="0" fontId="12" fillId="4" borderId="6" xfId="2" applyNumberFormat="1" applyFont="1" applyFill="1" applyBorder="1" applyAlignment="1">
      <alignment horizontal="right" vertical="top" wrapText="1"/>
    </xf>
    <xf numFmtId="0" fontId="12" fillId="4" borderId="7" xfId="2" applyNumberFormat="1" applyFont="1" applyFill="1" applyBorder="1" applyAlignment="1">
      <alignment horizontal="right" vertical="top" wrapText="1"/>
    </xf>
    <xf numFmtId="0" fontId="12" fillId="4" borderId="8" xfId="2" applyNumberFormat="1" applyFont="1" applyFill="1" applyBorder="1" applyAlignment="1">
      <alignment horizontal="right" vertical="top" wrapText="1"/>
    </xf>
    <xf numFmtId="0" fontId="10" fillId="4" borderId="9" xfId="2" applyNumberFormat="1" applyFont="1" applyFill="1" applyBorder="1" applyAlignment="1">
      <alignment horizontal="right" vertical="top" wrapText="1"/>
    </xf>
    <xf numFmtId="0" fontId="10" fillId="4" borderId="1" xfId="2" applyNumberFormat="1" applyFont="1" applyFill="1" applyBorder="1" applyAlignment="1">
      <alignment horizontal="right" vertical="top" wrapText="1"/>
    </xf>
    <xf numFmtId="0" fontId="10" fillId="4" borderId="10" xfId="2" applyNumberFormat="1" applyFont="1" applyFill="1" applyBorder="1" applyAlignment="1">
      <alignment horizontal="right" vertical="top" wrapText="1"/>
    </xf>
    <xf numFmtId="0" fontId="12" fillId="4" borderId="9" xfId="2" applyNumberFormat="1" applyFont="1" applyFill="1" applyBorder="1" applyAlignment="1">
      <alignment horizontal="right" vertical="top" wrapText="1"/>
    </xf>
    <xf numFmtId="0" fontId="12" fillId="4" borderId="1" xfId="2" applyNumberFormat="1" applyFont="1" applyFill="1" applyBorder="1" applyAlignment="1">
      <alignment horizontal="right" vertical="top" wrapText="1"/>
    </xf>
    <xf numFmtId="0" fontId="12" fillId="4" borderId="10" xfId="2" applyNumberFormat="1" applyFont="1" applyFill="1" applyBorder="1" applyAlignment="1">
      <alignment horizontal="right" vertical="top" wrapText="1"/>
    </xf>
    <xf numFmtId="0" fontId="10" fillId="4" borderId="11" xfId="2" applyNumberFormat="1" applyFont="1" applyFill="1" applyBorder="1" applyAlignment="1">
      <alignment horizontal="right" vertical="top" wrapText="1"/>
    </xf>
    <xf numFmtId="0" fontId="10" fillId="4" borderId="12" xfId="2" applyNumberFormat="1" applyFont="1" applyFill="1" applyBorder="1" applyAlignment="1">
      <alignment horizontal="right" vertical="top" wrapText="1"/>
    </xf>
    <xf numFmtId="0" fontId="10" fillId="4" borderId="13" xfId="2" applyNumberFormat="1" applyFont="1" applyFill="1" applyBorder="1" applyAlignment="1">
      <alignment horizontal="right" vertical="top" wrapText="1"/>
    </xf>
    <xf numFmtId="164" fontId="3" fillId="4" borderId="49" xfId="0" applyNumberFormat="1" applyFont="1" applyFill="1" applyBorder="1" applyAlignment="1">
      <alignment horizontal="right" vertical="top"/>
    </xf>
    <xf numFmtId="0" fontId="9" fillId="0" borderId="6" xfId="2" applyNumberFormat="1" applyFont="1" applyBorder="1" applyAlignment="1">
      <alignment horizontal="right" vertical="top" wrapText="1"/>
    </xf>
    <xf numFmtId="0" fontId="9" fillId="0" borderId="7" xfId="2" applyNumberFormat="1" applyFont="1" applyBorder="1" applyAlignment="1">
      <alignment horizontal="right" vertical="top" wrapText="1"/>
    </xf>
    <xf numFmtId="0" fontId="9" fillId="0" borderId="9" xfId="2" applyNumberFormat="1" applyFont="1" applyBorder="1" applyAlignment="1">
      <alignment horizontal="right" vertical="top" wrapText="1"/>
    </xf>
    <xf numFmtId="0" fontId="9" fillId="0" borderId="1" xfId="2" applyNumberFormat="1" applyFont="1" applyBorder="1" applyAlignment="1">
      <alignment horizontal="right" vertical="top" wrapText="1"/>
    </xf>
    <xf numFmtId="0" fontId="9" fillId="0" borderId="11" xfId="2" applyNumberFormat="1" applyFont="1" applyBorder="1" applyAlignment="1">
      <alignment horizontal="right" vertical="top" wrapText="1"/>
    </xf>
    <xf numFmtId="0" fontId="9" fillId="0" borderId="12" xfId="2" applyNumberFormat="1" applyFont="1" applyBorder="1" applyAlignment="1">
      <alignment horizontal="right" vertical="top" wrapText="1"/>
    </xf>
    <xf numFmtId="0" fontId="9" fillId="0" borderId="14" xfId="2" applyNumberFormat="1" applyFont="1" applyBorder="1" applyAlignment="1">
      <alignment horizontal="right" vertical="top" wrapText="1"/>
    </xf>
    <xf numFmtId="0" fontId="9" fillId="0" borderId="2" xfId="2" applyNumberFormat="1" applyFont="1" applyBorder="1" applyAlignment="1">
      <alignment horizontal="right" vertical="top" wrapText="1"/>
    </xf>
    <xf numFmtId="0" fontId="9" fillId="0" borderId="32" xfId="2" applyNumberFormat="1" applyFont="1" applyBorder="1" applyAlignment="1">
      <alignment horizontal="right" vertical="top" wrapText="1"/>
    </xf>
    <xf numFmtId="164" fontId="8" fillId="0" borderId="6" xfId="2" applyNumberFormat="1" applyFont="1" applyBorder="1" applyAlignment="1">
      <alignment horizontal="right" vertical="top" wrapText="1"/>
    </xf>
    <xf numFmtId="164" fontId="8" fillId="0" borderId="9" xfId="2" applyNumberFormat="1" applyFont="1" applyBorder="1" applyAlignment="1">
      <alignment horizontal="right" vertical="top" wrapText="1"/>
    </xf>
    <xf numFmtId="164" fontId="8" fillId="0" borderId="11" xfId="2" applyNumberFormat="1" applyFont="1" applyBorder="1" applyAlignment="1">
      <alignment horizontal="right" vertical="top" wrapText="1"/>
    </xf>
    <xf numFmtId="0" fontId="9" fillId="0" borderId="18" xfId="2" applyNumberFormat="1" applyFont="1" applyBorder="1" applyAlignment="1">
      <alignment horizontal="right" vertical="top" wrapText="1"/>
    </xf>
    <xf numFmtId="0" fontId="9" fillId="0" borderId="5" xfId="2" applyNumberFormat="1" applyFont="1" applyBorder="1" applyAlignment="1">
      <alignment horizontal="right" vertical="top" wrapText="1"/>
    </xf>
    <xf numFmtId="0" fontId="9" fillId="0" borderId="33" xfId="2" applyNumberFormat="1" applyFont="1" applyBorder="1" applyAlignment="1">
      <alignment horizontal="right" vertical="top" wrapText="1"/>
    </xf>
    <xf numFmtId="164" fontId="8" fillId="0" borderId="18" xfId="2" applyNumberFormat="1" applyFont="1" applyBorder="1" applyAlignment="1">
      <alignment horizontal="right" vertical="top" wrapText="1"/>
    </xf>
    <xf numFmtId="164" fontId="3" fillId="0" borderId="19" xfId="0" applyNumberFormat="1" applyFont="1" applyFill="1" applyBorder="1" applyAlignment="1">
      <alignment horizontal="right" vertical="top"/>
    </xf>
    <xf numFmtId="0" fontId="9" fillId="0" borderId="16" xfId="2" applyNumberFormat="1" applyFont="1" applyBorder="1" applyAlignment="1">
      <alignment horizontal="right" vertical="top" wrapText="1"/>
    </xf>
    <xf numFmtId="0" fontId="9" fillId="0" borderId="4" xfId="2" applyNumberFormat="1" applyFont="1" applyBorder="1" applyAlignment="1">
      <alignment horizontal="right" vertical="top" wrapText="1"/>
    </xf>
    <xf numFmtId="0" fontId="9" fillId="0" borderId="34" xfId="2" applyNumberFormat="1" applyFont="1" applyBorder="1" applyAlignment="1">
      <alignment horizontal="right" vertical="top" wrapText="1"/>
    </xf>
    <xf numFmtId="164" fontId="8" fillId="0" borderId="16" xfId="2" applyNumberFormat="1" applyFont="1" applyBorder="1" applyAlignment="1">
      <alignment horizontal="right" vertical="top" wrapText="1"/>
    </xf>
    <xf numFmtId="164" fontId="3" fillId="0" borderId="17" xfId="0" applyNumberFormat="1" applyFont="1" applyFill="1" applyBorder="1" applyAlignment="1">
      <alignment horizontal="right" vertical="top"/>
    </xf>
    <xf numFmtId="0" fontId="9" fillId="4" borderId="50" xfId="2" applyNumberFormat="1" applyFont="1" applyFill="1" applyBorder="1" applyAlignment="1">
      <alignment horizontal="right" vertical="top" wrapText="1"/>
    </xf>
    <xf numFmtId="0" fontId="9" fillId="4" borderId="48" xfId="2" applyNumberFormat="1" applyFont="1" applyFill="1" applyBorder="1" applyAlignment="1">
      <alignment horizontal="right" vertical="top" wrapText="1"/>
    </xf>
    <xf numFmtId="0" fontId="9" fillId="4" borderId="49" xfId="2" applyNumberFormat="1" applyFont="1" applyFill="1" applyBorder="1" applyAlignment="1">
      <alignment horizontal="right" vertical="top" wrapText="1"/>
    </xf>
    <xf numFmtId="164" fontId="8" fillId="4" borderId="50" xfId="2" applyNumberFormat="1" applyFont="1" applyFill="1" applyBorder="1" applyAlignment="1">
      <alignment horizontal="right" vertical="top" wrapText="1"/>
    </xf>
    <xf numFmtId="164" fontId="4" fillId="3" borderId="18" xfId="0" applyNumberFormat="1" applyFont="1" applyFill="1" applyBorder="1" applyAlignment="1">
      <alignment horizontal="right" vertical="top"/>
    </xf>
    <xf numFmtId="164" fontId="4" fillId="3" borderId="19" xfId="0" applyNumberFormat="1" applyFont="1" applyFill="1" applyBorder="1" applyAlignment="1">
      <alignment horizontal="right" vertical="top"/>
    </xf>
    <xf numFmtId="164" fontId="4" fillId="3" borderId="9" xfId="0" applyNumberFormat="1" applyFont="1" applyFill="1" applyBorder="1" applyAlignment="1">
      <alignment horizontal="right" vertical="top"/>
    </xf>
    <xf numFmtId="164" fontId="4" fillId="3" borderId="2" xfId="0" applyNumberFormat="1" applyFont="1" applyFill="1" applyBorder="1" applyAlignment="1">
      <alignment horizontal="right" vertical="top"/>
    </xf>
    <xf numFmtId="164" fontId="4" fillId="3" borderId="3" xfId="0" applyNumberFormat="1" applyFont="1" applyFill="1" applyBorder="1" applyAlignment="1">
      <alignment horizontal="right" vertical="top"/>
    </xf>
    <xf numFmtId="164" fontId="4" fillId="3" borderId="10" xfId="0" applyNumberFormat="1" applyFont="1" applyFill="1" applyBorder="1" applyAlignment="1">
      <alignment horizontal="right" vertical="top"/>
    </xf>
    <xf numFmtId="0" fontId="0" fillId="2" borderId="30" xfId="0" applyFill="1" applyBorder="1" applyAlignment="1">
      <alignment horizontal="left" vertical="top"/>
    </xf>
    <xf numFmtId="0" fontId="0" fillId="2" borderId="31" xfId="0" applyFill="1" applyBorder="1" applyAlignment="1">
      <alignment horizontal="left" vertical="top"/>
    </xf>
    <xf numFmtId="0" fontId="4" fillId="2" borderId="63" xfId="0" applyFont="1" applyFill="1" applyBorder="1" applyAlignment="1">
      <alignment horizontal="center" vertical="top"/>
    </xf>
    <xf numFmtId="0" fontId="5" fillId="2" borderId="37" xfId="0" applyFont="1" applyFill="1" applyBorder="1" applyAlignment="1">
      <alignment horizontal="center" vertical="top" wrapText="1"/>
    </xf>
    <xf numFmtId="0" fontId="4" fillId="2" borderId="41" xfId="0" applyFont="1" applyFill="1" applyBorder="1" applyAlignment="1">
      <alignment horizontal="center" vertical="top"/>
    </xf>
    <xf numFmtId="0" fontId="4" fillId="2" borderId="38" xfId="0" applyFont="1" applyFill="1" applyBorder="1" applyAlignment="1">
      <alignment horizontal="left" vertical="top"/>
    </xf>
    <xf numFmtId="0" fontId="4" fillId="2" borderId="40" xfId="0" applyFont="1" applyFill="1" applyBorder="1" applyAlignment="1">
      <alignment horizontal="center" vertical="top"/>
    </xf>
    <xf numFmtId="0" fontId="4" fillId="2" borderId="47" xfId="0" applyFont="1" applyFill="1" applyBorder="1" applyAlignment="1">
      <alignment horizontal="center" vertical="top"/>
    </xf>
    <xf numFmtId="0" fontId="2" fillId="2" borderId="48" xfId="0" applyFont="1" applyFill="1" applyBorder="1" applyAlignment="1">
      <alignment horizontal="center" vertical="top"/>
    </xf>
    <xf numFmtId="0" fontId="2" fillId="2" borderId="51" xfId="0" applyFont="1" applyFill="1" applyBorder="1" applyAlignment="1">
      <alignment horizontal="center" vertical="top"/>
    </xf>
    <xf numFmtId="0" fontId="5" fillId="2" borderId="2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top"/>
    </xf>
    <xf numFmtId="0" fontId="2" fillId="2" borderId="44" xfId="0" applyFont="1" applyFill="1" applyBorder="1" applyAlignment="1">
      <alignment horizontal="center" vertical="top"/>
    </xf>
    <xf numFmtId="0" fontId="2" fillId="2" borderId="46" xfId="0" applyFont="1" applyFill="1" applyBorder="1" applyAlignment="1">
      <alignment horizontal="center" vertical="top"/>
    </xf>
    <xf numFmtId="0" fontId="5" fillId="2" borderId="36" xfId="0" applyFont="1" applyFill="1" applyBorder="1" applyAlignment="1">
      <alignment horizontal="left" vertical="top" wrapText="1"/>
    </xf>
    <xf numFmtId="0" fontId="0" fillId="0" borderId="30" xfId="0" applyFill="1" applyBorder="1" applyAlignment="1">
      <alignment horizontal="left" vertical="top"/>
    </xf>
    <xf numFmtId="0" fontId="0" fillId="0" borderId="37" xfId="0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3" fillId="0" borderId="43" xfId="0" applyFont="1" applyFill="1" applyBorder="1" applyAlignment="1">
      <alignment horizontal="left" vertical="top"/>
    </xf>
    <xf numFmtId="0" fontId="0" fillId="0" borderId="43" xfId="0" applyFill="1" applyBorder="1" applyAlignment="1">
      <alignment horizontal="left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left" vertical="center" wrapText="1" indent="2"/>
    </xf>
    <xf numFmtId="0" fontId="5" fillId="2" borderId="14" xfId="0" applyFont="1" applyFill="1" applyBorder="1" applyAlignment="1">
      <alignment horizontal="left" vertical="center" wrapText="1" indent="2"/>
    </xf>
    <xf numFmtId="0" fontId="5" fillId="2" borderId="23" xfId="0" applyFont="1" applyFill="1" applyBorder="1" applyAlignment="1">
      <alignment horizontal="center" vertical="top" wrapText="1"/>
    </xf>
    <xf numFmtId="0" fontId="5" fillId="2" borderId="52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top"/>
    </xf>
    <xf numFmtId="0" fontId="4" fillId="2" borderId="48" xfId="0" applyFont="1" applyFill="1" applyBorder="1" applyAlignment="1">
      <alignment horizontal="center" vertical="top"/>
    </xf>
    <xf numFmtId="0" fontId="4" fillId="2" borderId="51" xfId="0" applyFont="1" applyFill="1" applyBorder="1" applyAlignment="1">
      <alignment horizontal="center" vertical="top"/>
    </xf>
    <xf numFmtId="0" fontId="6" fillId="3" borderId="30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/>
    </xf>
    <xf numFmtId="0" fontId="4" fillId="2" borderId="44" xfId="0" applyFont="1" applyFill="1" applyBorder="1" applyAlignment="1">
      <alignment horizontal="center" vertical="top"/>
    </xf>
    <xf numFmtId="0" fontId="4" fillId="2" borderId="46" xfId="0" applyFont="1" applyFill="1" applyBorder="1" applyAlignment="1">
      <alignment horizontal="center" vertical="top"/>
    </xf>
    <xf numFmtId="0" fontId="4" fillId="2" borderId="49" xfId="0" applyFont="1" applyFill="1" applyBorder="1" applyAlignment="1">
      <alignment horizontal="center" vertical="top"/>
    </xf>
    <xf numFmtId="0" fontId="5" fillId="2" borderId="23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top"/>
    </xf>
    <xf numFmtId="0" fontId="4" fillId="0" borderId="36" xfId="0" applyFont="1" applyFill="1" applyBorder="1" applyAlignment="1">
      <alignment horizontal="left" vertical="top"/>
    </xf>
    <xf numFmtId="0" fontId="4" fillId="0" borderId="37" xfId="0" applyFont="1" applyFill="1" applyBorder="1" applyAlignment="1">
      <alignment horizontal="left" vertical="top"/>
    </xf>
    <xf numFmtId="0" fontId="6" fillId="3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top"/>
    </xf>
    <xf numFmtId="0" fontId="6" fillId="3" borderId="36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left" vertical="top" wrapText="1"/>
    </xf>
    <xf numFmtId="0" fontId="3" fillId="0" borderId="28" xfId="0" applyFont="1" applyFill="1" applyBorder="1" applyAlignment="1">
      <alignment horizontal="left" vertical="top"/>
    </xf>
    <xf numFmtId="0" fontId="3" fillId="0" borderId="29" xfId="0" applyFont="1" applyFill="1" applyBorder="1" applyAlignment="1">
      <alignment horizontal="left" vertical="top"/>
    </xf>
    <xf numFmtId="0" fontId="6" fillId="0" borderId="31" xfId="0" applyFont="1" applyFill="1" applyBorder="1" applyAlignment="1">
      <alignment horizontal="left" vertical="top" wrapText="1"/>
    </xf>
    <xf numFmtId="0" fontId="3" fillId="0" borderId="61" xfId="0" applyFont="1" applyFill="1" applyBorder="1" applyAlignment="1">
      <alignment horizontal="left" vertical="top"/>
    </xf>
    <xf numFmtId="0" fontId="5" fillId="0" borderId="27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0" borderId="36" xfId="0" applyFont="1" applyFill="1" applyBorder="1" applyAlignment="1">
      <alignment horizontal="left" vertical="top" wrapText="1"/>
    </xf>
    <xf numFmtId="0" fontId="6" fillId="0" borderId="30" xfId="0" applyFont="1" applyFill="1" applyBorder="1" applyAlignment="1">
      <alignment horizontal="left" vertical="top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top" wrapText="1"/>
    </xf>
    <xf numFmtId="0" fontId="3" fillId="0" borderId="44" xfId="0" applyFont="1" applyFill="1" applyBorder="1" applyAlignment="1">
      <alignment horizontal="left" vertical="top"/>
    </xf>
    <xf numFmtId="0" fontId="3" fillId="0" borderId="46" xfId="0" applyFont="1" applyFill="1" applyBorder="1" applyAlignment="1">
      <alignment horizontal="left" vertical="top"/>
    </xf>
    <xf numFmtId="0" fontId="5" fillId="0" borderId="36" xfId="0" applyFont="1" applyFill="1" applyBorder="1" applyAlignment="1">
      <alignment horizontal="left" vertical="top" wrapText="1"/>
    </xf>
    <xf numFmtId="0" fontId="6" fillId="0" borderId="30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colors>
    <mruColors>
      <color rgb="FFCCFFFF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Ponderea elevilor promovaţi la sfârşitul anului şcolar 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Regiuni Judete'!$H$5</c:f>
              <c:strCache>
                <c:ptCount val="1"/>
                <c:pt idx="0">
                  <c:v>TOTAL 2014-2015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('Total Regiuni Judete'!$A$8,'Total Regiuni Judete'!$A$15,'Total Regiuni Judete'!$A$22,'Total Regiuni Judete'!$A$29,'Total Regiuni Judete'!$A$36,'Total Regiuni Judete'!$A$39,'Total Regiuni Judete'!$A$47,'Total Regiuni Judete'!$A$53)</c:f>
              <c:strCache>
                <c:ptCount val="8"/>
                <c:pt idx="0">
                  <c:v>NORD - VEST</c:v>
                </c:pt>
                <c:pt idx="1">
                  <c:v>CENTRU</c:v>
                </c:pt>
                <c:pt idx="2">
                  <c:v>NORD - EST</c:v>
                </c:pt>
                <c:pt idx="3">
                  <c:v>SUD - EST</c:v>
                </c:pt>
                <c:pt idx="4">
                  <c:v>BUCURESTI - ILFOV</c:v>
                </c:pt>
                <c:pt idx="5">
                  <c:v>SUD - MUNTENIA</c:v>
                </c:pt>
                <c:pt idx="6">
                  <c:v>SUD - VEST OLTENIA</c:v>
                </c:pt>
                <c:pt idx="7">
                  <c:v>VEST</c:v>
                </c:pt>
              </c:strCache>
            </c:strRef>
          </c:cat>
          <c:val>
            <c:numRef>
              <c:f>('Total Regiuni Judete'!$H$8,'Total Regiuni Judete'!$H$15,'Total Regiuni Judete'!$H$22,'Total Regiuni Judete'!$H$29,'Total Regiuni Judete'!$H$36,'Total Regiuni Judete'!$H$39,'Total Regiuni Judete'!$H$47,'Total Regiuni Judete'!$H$53)</c:f>
              <c:numCache>
                <c:formatCode>0.0%</c:formatCode>
                <c:ptCount val="8"/>
                <c:pt idx="0">
                  <c:v>0.97632457921278404</c:v>
                </c:pt>
                <c:pt idx="1">
                  <c:v>0.97524125821775165</c:v>
                </c:pt>
                <c:pt idx="2">
                  <c:v>0.96567524180602271</c:v>
                </c:pt>
                <c:pt idx="3">
                  <c:v>0.95120763647481121</c:v>
                </c:pt>
                <c:pt idx="4">
                  <c:v>0.95685080006916645</c:v>
                </c:pt>
                <c:pt idx="5">
                  <c:v>0.95690893704119184</c:v>
                </c:pt>
                <c:pt idx="6">
                  <c:v>0.96222336845724954</c:v>
                </c:pt>
                <c:pt idx="7">
                  <c:v>0.95748784694997646</c:v>
                </c:pt>
              </c:numCache>
            </c:numRef>
          </c:val>
        </c:ser>
        <c:ser>
          <c:idx val="1"/>
          <c:order val="1"/>
          <c:tx>
            <c:strRef>
              <c:f>'Total Regiuni Judete'!$P$5</c:f>
              <c:strCache>
                <c:ptCount val="1"/>
                <c:pt idx="0">
                  <c:v>TOTAL 2015-2016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('Total Regiuni Judete'!$A$8,'Total Regiuni Judete'!$A$15,'Total Regiuni Judete'!$A$22,'Total Regiuni Judete'!$A$29,'Total Regiuni Judete'!$A$36,'Total Regiuni Judete'!$A$39,'Total Regiuni Judete'!$A$47,'Total Regiuni Judete'!$A$53)</c:f>
              <c:strCache>
                <c:ptCount val="8"/>
                <c:pt idx="0">
                  <c:v>NORD - VEST</c:v>
                </c:pt>
                <c:pt idx="1">
                  <c:v>CENTRU</c:v>
                </c:pt>
                <c:pt idx="2">
                  <c:v>NORD - EST</c:v>
                </c:pt>
                <c:pt idx="3">
                  <c:v>SUD - EST</c:v>
                </c:pt>
                <c:pt idx="4">
                  <c:v>BUCURESTI - ILFOV</c:v>
                </c:pt>
                <c:pt idx="5">
                  <c:v>SUD - MUNTENIA</c:v>
                </c:pt>
                <c:pt idx="6">
                  <c:v>SUD - VEST OLTENIA</c:v>
                </c:pt>
                <c:pt idx="7">
                  <c:v>VEST</c:v>
                </c:pt>
              </c:strCache>
            </c:strRef>
          </c:cat>
          <c:val>
            <c:numRef>
              <c:f>('Total Regiuni Judete'!$P$8,'Total Regiuni Judete'!$P$15,'Total Regiuni Judete'!$P$22,'Total Regiuni Judete'!$P$29,'Total Regiuni Judete'!$P$36,'Total Regiuni Judete'!$P$39,'Total Regiuni Judete'!$P$47,'Total Regiuni Judete'!$P$53)</c:f>
              <c:numCache>
                <c:formatCode>0.0%</c:formatCode>
                <c:ptCount val="8"/>
                <c:pt idx="0">
                  <c:v>0.97881971543495228</c:v>
                </c:pt>
                <c:pt idx="1">
                  <c:v>0.97763344597065582</c:v>
                </c:pt>
                <c:pt idx="2">
                  <c:v>0.96715226952697186</c:v>
                </c:pt>
                <c:pt idx="3">
                  <c:v>0.95198000582354658</c:v>
                </c:pt>
                <c:pt idx="4">
                  <c:v>0.95616040185122475</c:v>
                </c:pt>
                <c:pt idx="5">
                  <c:v>0.96108077094710898</c:v>
                </c:pt>
                <c:pt idx="6">
                  <c:v>0.96133146762822241</c:v>
                </c:pt>
                <c:pt idx="7">
                  <c:v>0.96041013473434456</c:v>
                </c:pt>
              </c:numCache>
            </c:numRef>
          </c:val>
        </c:ser>
        <c:ser>
          <c:idx val="2"/>
          <c:order val="2"/>
          <c:tx>
            <c:strRef>
              <c:f>'Total Regiuni Judete'!$X$5</c:f>
              <c:strCache>
                <c:ptCount val="1"/>
                <c:pt idx="0">
                  <c:v>TOTAL 2016-2017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('Total Regiuni Judete'!$A$8,'Total Regiuni Judete'!$A$15,'Total Regiuni Judete'!$A$22,'Total Regiuni Judete'!$A$29,'Total Regiuni Judete'!$A$36,'Total Regiuni Judete'!$A$39,'Total Regiuni Judete'!$A$47,'Total Regiuni Judete'!$A$53)</c:f>
              <c:strCache>
                <c:ptCount val="8"/>
                <c:pt idx="0">
                  <c:v>NORD - VEST</c:v>
                </c:pt>
                <c:pt idx="1">
                  <c:v>CENTRU</c:v>
                </c:pt>
                <c:pt idx="2">
                  <c:v>NORD - EST</c:v>
                </c:pt>
                <c:pt idx="3">
                  <c:v>SUD - EST</c:v>
                </c:pt>
                <c:pt idx="4">
                  <c:v>BUCURESTI - ILFOV</c:v>
                </c:pt>
                <c:pt idx="5">
                  <c:v>SUD - MUNTENIA</c:v>
                </c:pt>
                <c:pt idx="6">
                  <c:v>SUD - VEST OLTENIA</c:v>
                </c:pt>
                <c:pt idx="7">
                  <c:v>VEST</c:v>
                </c:pt>
              </c:strCache>
            </c:strRef>
          </c:cat>
          <c:val>
            <c:numRef>
              <c:f>('Total Regiuni Judete'!$X$8,'Total Regiuni Judete'!$X$15,'Total Regiuni Judete'!$X$22,'Total Regiuni Judete'!$X$29,'Total Regiuni Judete'!$X$36,'Total Regiuni Judete'!$X$39,'Total Regiuni Judete'!$X$47,'Total Regiuni Judete'!$X$53)</c:f>
              <c:numCache>
                <c:formatCode>0.0%</c:formatCode>
                <c:ptCount val="8"/>
                <c:pt idx="0">
                  <c:v>0.98127867396773716</c:v>
                </c:pt>
                <c:pt idx="1">
                  <c:v>0.98154670519883203</c:v>
                </c:pt>
                <c:pt idx="2">
                  <c:v>0.97264249438162487</c:v>
                </c:pt>
                <c:pt idx="3">
                  <c:v>0.96254593306187308</c:v>
                </c:pt>
                <c:pt idx="4">
                  <c:v>0.96753074528525762</c:v>
                </c:pt>
                <c:pt idx="5">
                  <c:v>0.96483480713936964</c:v>
                </c:pt>
                <c:pt idx="6">
                  <c:v>0.9682486816541771</c:v>
                </c:pt>
                <c:pt idx="7">
                  <c:v>0.9634333031800153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100107008"/>
        <c:axId val="100108544"/>
      </c:barChart>
      <c:catAx>
        <c:axId val="1001070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108544"/>
        <c:crosses val="autoZero"/>
        <c:auto val="1"/>
        <c:lblAlgn val="ctr"/>
        <c:lblOffset val="100"/>
        <c:noMultiLvlLbl val="0"/>
      </c:catAx>
      <c:valAx>
        <c:axId val="100108544"/>
        <c:scaling>
          <c:orientation val="minMax"/>
          <c:max val="0.99"/>
          <c:min val="0.93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crossAx val="10010700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Pondere aelevilor promovaţi la sfârşitul anului şcolar </a:t>
            </a:r>
            <a:endParaRPr lang="en-US" sz="1000"/>
          </a:p>
          <a:p>
            <a:pPr>
              <a:defRPr sz="1000"/>
            </a:pPr>
            <a:r>
              <a:rPr lang="ro-RO" sz="1000"/>
              <a:t>Regiunea Centru</a:t>
            </a:r>
            <a:endParaRPr lang="vi-VN" sz="10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4718315705734455E-2"/>
          <c:y val="0.28215661103979461"/>
          <c:w val="0.91678392726316482"/>
          <c:h val="0.47413380772846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'Total Regiuni Judete'!$H$5</c:f>
              <c:strCache>
                <c:ptCount val="1"/>
                <c:pt idx="0">
                  <c:v>TOTAL 2014-2015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Judete'!$A$15:$A$21</c:f>
              <c:strCache>
                <c:ptCount val="7"/>
                <c:pt idx="0">
                  <c:v>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'Total Regiuni Judete'!$H$15:$H$21</c:f>
              <c:numCache>
                <c:formatCode>0.0%</c:formatCode>
                <c:ptCount val="7"/>
                <c:pt idx="0">
                  <c:v>0.97524125821775165</c:v>
                </c:pt>
                <c:pt idx="1">
                  <c:v>0.97658760520275445</c:v>
                </c:pt>
                <c:pt idx="2">
                  <c:v>0.95821344493853</c:v>
                </c:pt>
                <c:pt idx="3">
                  <c:v>0.98764796706124547</c:v>
                </c:pt>
                <c:pt idx="4">
                  <c:v>0.9890162828788901</c:v>
                </c:pt>
                <c:pt idx="5">
                  <c:v>0.97627038803509392</c:v>
                </c:pt>
                <c:pt idx="6">
                  <c:v>0.97608257804632426</c:v>
                </c:pt>
              </c:numCache>
            </c:numRef>
          </c:val>
        </c:ser>
        <c:ser>
          <c:idx val="1"/>
          <c:order val="1"/>
          <c:tx>
            <c:strRef>
              <c:f>'Total Regiuni Judete'!$P$5</c:f>
              <c:strCache>
                <c:ptCount val="1"/>
                <c:pt idx="0">
                  <c:v>TOTAL 2015-2016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Judete'!$A$15:$A$21</c:f>
              <c:strCache>
                <c:ptCount val="7"/>
                <c:pt idx="0">
                  <c:v>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'Total Regiuni Judete'!$P$15:$P$21</c:f>
              <c:numCache>
                <c:formatCode>0.0%</c:formatCode>
                <c:ptCount val="7"/>
                <c:pt idx="0">
                  <c:v>0.97763344597065582</c:v>
                </c:pt>
                <c:pt idx="1">
                  <c:v>0.98041128180118675</c:v>
                </c:pt>
                <c:pt idx="2">
                  <c:v>0.96725317693059631</c:v>
                </c:pt>
                <c:pt idx="3">
                  <c:v>0.98155321896329095</c:v>
                </c:pt>
                <c:pt idx="4">
                  <c:v>0.98797553643619773</c:v>
                </c:pt>
                <c:pt idx="5">
                  <c:v>0.97623775059245499</c:v>
                </c:pt>
                <c:pt idx="6">
                  <c:v>0.97901402080506561</c:v>
                </c:pt>
              </c:numCache>
            </c:numRef>
          </c:val>
        </c:ser>
        <c:ser>
          <c:idx val="2"/>
          <c:order val="2"/>
          <c:tx>
            <c:strRef>
              <c:f>'Total Regiuni Judete'!$X$5</c:f>
              <c:strCache>
                <c:ptCount val="1"/>
                <c:pt idx="0">
                  <c:v>TOTAL 2016-2017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Judete'!$A$15:$A$21</c:f>
              <c:strCache>
                <c:ptCount val="7"/>
                <c:pt idx="0">
                  <c:v>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'Total Regiuni Judete'!$X$15:$X$21</c:f>
              <c:numCache>
                <c:formatCode>0.0%</c:formatCode>
                <c:ptCount val="7"/>
                <c:pt idx="0">
                  <c:v>0.98154670519883203</c:v>
                </c:pt>
                <c:pt idx="1">
                  <c:v>0.98347517144509622</c:v>
                </c:pt>
                <c:pt idx="2">
                  <c:v>0.9652005453110426</c:v>
                </c:pt>
                <c:pt idx="3">
                  <c:v>0.99118165784832446</c:v>
                </c:pt>
                <c:pt idx="4">
                  <c:v>0.99380434782608695</c:v>
                </c:pt>
                <c:pt idx="5">
                  <c:v>0.98306536636794939</c:v>
                </c:pt>
                <c:pt idx="6">
                  <c:v>0.98333180694202771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100484224"/>
        <c:axId val="100485760"/>
      </c:barChart>
      <c:catAx>
        <c:axId val="1004842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485760"/>
        <c:crosses val="autoZero"/>
        <c:auto val="1"/>
        <c:lblAlgn val="ctr"/>
        <c:lblOffset val="100"/>
        <c:noMultiLvlLbl val="0"/>
      </c:catAx>
      <c:valAx>
        <c:axId val="100485760"/>
        <c:scaling>
          <c:orientation val="minMax"/>
          <c:max val="0.99"/>
          <c:min val="0.93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10048422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Ponderea elevilor promovaţi la sfârşitul anului şcolar </a:t>
            </a:r>
            <a:endParaRPr lang="en-US" sz="1000"/>
          </a:p>
          <a:p>
            <a:pPr>
              <a:defRPr sz="1000"/>
            </a:pPr>
            <a:r>
              <a:rPr lang="ro-RO" sz="1000"/>
              <a:t>Regiunea Sud - Est</a:t>
            </a:r>
            <a:endParaRPr lang="vi-VN" sz="10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648518040874885E-2"/>
          <c:y val="0.27042606516290729"/>
          <c:w val="0.92388073042746943"/>
          <c:h val="0.49306573520415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'Total Regiuni Judete'!$H$5</c:f>
              <c:strCache>
                <c:ptCount val="1"/>
                <c:pt idx="0">
                  <c:v>TOTAL 2014-2015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Judete'!$A$29:$A$35</c:f>
              <c:strCache>
                <c:ptCount val="7"/>
                <c:pt idx="0">
                  <c:v>SUD - 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'Total Regiuni Judete'!$H$29:$H$35</c:f>
              <c:numCache>
                <c:formatCode>0.0%</c:formatCode>
                <c:ptCount val="7"/>
                <c:pt idx="0">
                  <c:v>0.95120763647481121</c:v>
                </c:pt>
                <c:pt idx="1">
                  <c:v>0.9461285781323322</c:v>
                </c:pt>
                <c:pt idx="2">
                  <c:v>0.96488621784050244</c:v>
                </c:pt>
                <c:pt idx="3">
                  <c:v>0.94934989326605856</c:v>
                </c:pt>
                <c:pt idx="4">
                  <c:v>0.94293311515647371</c:v>
                </c:pt>
                <c:pt idx="5">
                  <c:v>0.93631062001227749</c:v>
                </c:pt>
                <c:pt idx="6">
                  <c:v>0.96558300036324007</c:v>
                </c:pt>
              </c:numCache>
            </c:numRef>
          </c:val>
        </c:ser>
        <c:ser>
          <c:idx val="1"/>
          <c:order val="1"/>
          <c:tx>
            <c:strRef>
              <c:f>'Total Regiuni Judete'!$P$5</c:f>
              <c:strCache>
                <c:ptCount val="1"/>
                <c:pt idx="0">
                  <c:v>TOTAL 2015-2016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Judete'!$A$29:$A$35</c:f>
              <c:strCache>
                <c:ptCount val="7"/>
                <c:pt idx="0">
                  <c:v>SUD - 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'Total Regiuni Judete'!$P$29:$P$35</c:f>
              <c:numCache>
                <c:formatCode>0.0%</c:formatCode>
                <c:ptCount val="7"/>
                <c:pt idx="0">
                  <c:v>0.95198000582354658</c:v>
                </c:pt>
                <c:pt idx="1">
                  <c:v>0.93882183018673271</c:v>
                </c:pt>
                <c:pt idx="2">
                  <c:v>0.95613217690488139</c:v>
                </c:pt>
                <c:pt idx="3">
                  <c:v>0.95282273162208264</c:v>
                </c:pt>
                <c:pt idx="4">
                  <c:v>0.95254610514726124</c:v>
                </c:pt>
                <c:pt idx="5">
                  <c:v>0.93877885087575708</c:v>
                </c:pt>
                <c:pt idx="6">
                  <c:v>0.96341579902569496</c:v>
                </c:pt>
              </c:numCache>
            </c:numRef>
          </c:val>
        </c:ser>
        <c:ser>
          <c:idx val="2"/>
          <c:order val="2"/>
          <c:tx>
            <c:strRef>
              <c:f>'Total Regiuni Judete'!$X$5</c:f>
              <c:strCache>
                <c:ptCount val="1"/>
                <c:pt idx="0">
                  <c:v>TOTAL 2016-2017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Judete'!$A$29:$A$35</c:f>
              <c:strCache>
                <c:ptCount val="7"/>
                <c:pt idx="0">
                  <c:v>SUD - 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'Total Regiuni Judete'!$X$29:$X$35</c:f>
              <c:numCache>
                <c:formatCode>0.0%</c:formatCode>
                <c:ptCount val="7"/>
                <c:pt idx="0">
                  <c:v>0.96254593306187308</c:v>
                </c:pt>
                <c:pt idx="1">
                  <c:v>0.95725008158381375</c:v>
                </c:pt>
                <c:pt idx="2">
                  <c:v>0.96624503603471101</c:v>
                </c:pt>
                <c:pt idx="3">
                  <c:v>0.96699078812691919</c:v>
                </c:pt>
                <c:pt idx="4">
                  <c:v>0.96093226022803491</c:v>
                </c:pt>
                <c:pt idx="5">
                  <c:v>0.94273275284661751</c:v>
                </c:pt>
                <c:pt idx="6">
                  <c:v>0.96650397167193036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1"/>
        <c:axId val="97854976"/>
        <c:axId val="97856512"/>
      </c:barChart>
      <c:catAx>
        <c:axId val="97854976"/>
        <c:scaling>
          <c:orientation val="minMax"/>
        </c:scaling>
        <c:delete val="0"/>
        <c:axPos val="b"/>
        <c:majorTickMark val="none"/>
        <c:minorTickMark val="none"/>
        <c:tickLblPos val="nextTo"/>
        <c:crossAx val="97856512"/>
        <c:crosses val="autoZero"/>
        <c:auto val="1"/>
        <c:lblAlgn val="ctr"/>
        <c:lblOffset val="100"/>
        <c:noMultiLvlLbl val="0"/>
      </c:catAx>
      <c:valAx>
        <c:axId val="97856512"/>
        <c:scaling>
          <c:orientation val="minMax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crossAx val="9785497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Ponderea elevilor promovaţi la sfârşitul anului şcolar Regiunea Bucureşti - Ilfov</a:t>
            </a:r>
            <a:endParaRPr lang="vi-VN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Regiuni Judete'!$H$5</c:f>
              <c:strCache>
                <c:ptCount val="1"/>
                <c:pt idx="0">
                  <c:v>TOTAL 2014-2015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Judete'!$A$36:$A$38</c:f>
              <c:strCache>
                <c:ptCount val="3"/>
                <c:pt idx="0">
                  <c:v>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'Total Regiuni Judete'!$H$36:$H$38</c:f>
              <c:numCache>
                <c:formatCode>0.0%</c:formatCode>
                <c:ptCount val="3"/>
                <c:pt idx="0">
                  <c:v>0.95685080006916645</c:v>
                </c:pt>
                <c:pt idx="1">
                  <c:v>0.93719211822660098</c:v>
                </c:pt>
                <c:pt idx="2">
                  <c:v>0.95896748338809246</c:v>
                </c:pt>
              </c:numCache>
            </c:numRef>
          </c:val>
        </c:ser>
        <c:ser>
          <c:idx val="1"/>
          <c:order val="1"/>
          <c:tx>
            <c:strRef>
              <c:f>'Total Regiuni Judete'!$P$5</c:f>
              <c:strCache>
                <c:ptCount val="1"/>
                <c:pt idx="0">
                  <c:v>TOTAL 2015-2016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Judete'!$A$36:$A$38</c:f>
              <c:strCache>
                <c:ptCount val="3"/>
                <c:pt idx="0">
                  <c:v>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'Total Regiuni Judete'!$P$36:$P$38</c:f>
              <c:numCache>
                <c:formatCode>0.0%</c:formatCode>
                <c:ptCount val="3"/>
                <c:pt idx="0">
                  <c:v>0.95616040185122475</c:v>
                </c:pt>
                <c:pt idx="1">
                  <c:v>0.93673780487804881</c:v>
                </c:pt>
                <c:pt idx="2">
                  <c:v>0.95814155989550942</c:v>
                </c:pt>
              </c:numCache>
            </c:numRef>
          </c:val>
        </c:ser>
        <c:ser>
          <c:idx val="2"/>
          <c:order val="2"/>
          <c:tx>
            <c:strRef>
              <c:f>'Total Regiuni Judete'!$X$5</c:f>
              <c:strCache>
                <c:ptCount val="1"/>
                <c:pt idx="0">
                  <c:v>TOTAL 2016-2017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Judete'!$A$36:$A$38</c:f>
              <c:strCache>
                <c:ptCount val="3"/>
                <c:pt idx="0">
                  <c:v>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'Total Regiuni Judete'!$X$36:$X$38</c:f>
              <c:numCache>
                <c:formatCode>0.0%</c:formatCode>
                <c:ptCount val="3"/>
                <c:pt idx="0">
                  <c:v>0.96753074528525762</c:v>
                </c:pt>
                <c:pt idx="1">
                  <c:v>0.95330012453300128</c:v>
                </c:pt>
                <c:pt idx="2">
                  <c:v>0.96893257479336947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97892224"/>
        <c:axId val="97893760"/>
      </c:barChart>
      <c:catAx>
        <c:axId val="97892224"/>
        <c:scaling>
          <c:orientation val="minMax"/>
        </c:scaling>
        <c:delete val="0"/>
        <c:axPos val="b"/>
        <c:majorTickMark val="none"/>
        <c:minorTickMark val="none"/>
        <c:tickLblPos val="nextTo"/>
        <c:crossAx val="97893760"/>
        <c:crosses val="autoZero"/>
        <c:auto val="1"/>
        <c:lblAlgn val="ctr"/>
        <c:lblOffset val="100"/>
        <c:noMultiLvlLbl val="0"/>
      </c:catAx>
      <c:valAx>
        <c:axId val="97893760"/>
        <c:scaling>
          <c:orientation val="minMax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crossAx val="9789222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Ponderea elevilor promovaţi la sfârşitul anului şcolar </a:t>
            </a:r>
            <a:endParaRPr lang="en-US" sz="1000"/>
          </a:p>
          <a:p>
            <a:pPr>
              <a:defRPr sz="1000"/>
            </a:pPr>
            <a:r>
              <a:rPr lang="ro-RO" sz="1000"/>
              <a:t>Regiunea Sud Muntenia</a:t>
            </a:r>
            <a:endParaRPr lang="vi-VN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Regiuni Judete'!$H$5</c:f>
              <c:strCache>
                <c:ptCount val="1"/>
                <c:pt idx="0">
                  <c:v>TOTAL 2014-2015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Judete'!$A$39:$A$46</c:f>
              <c:strCache>
                <c:ptCount val="8"/>
                <c:pt idx="0">
                  <c:v>SUD - 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'Total Regiuni Judete'!$H$39:$H$46</c:f>
              <c:numCache>
                <c:formatCode>0.0%</c:formatCode>
                <c:ptCount val="8"/>
                <c:pt idx="0">
                  <c:v>0.95690893704119184</c:v>
                </c:pt>
                <c:pt idx="1">
                  <c:v>0.97502537175131276</c:v>
                </c:pt>
                <c:pt idx="2">
                  <c:v>0.93431931990217776</c:v>
                </c:pt>
                <c:pt idx="3">
                  <c:v>0.95843266703343721</c:v>
                </c:pt>
                <c:pt idx="4">
                  <c:v>0.91546840958605669</c:v>
                </c:pt>
                <c:pt idx="5">
                  <c:v>0.95902627139069652</c:v>
                </c:pt>
                <c:pt idx="6">
                  <c:v>0.96295580964153271</c:v>
                </c:pt>
                <c:pt idx="7">
                  <c:v>0.94683974656158243</c:v>
                </c:pt>
              </c:numCache>
            </c:numRef>
          </c:val>
        </c:ser>
        <c:ser>
          <c:idx val="1"/>
          <c:order val="1"/>
          <c:tx>
            <c:strRef>
              <c:f>'Total Regiuni Judete'!$P$5</c:f>
              <c:strCache>
                <c:ptCount val="1"/>
                <c:pt idx="0">
                  <c:v>TOTAL 2015-2016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Judete'!$A$39:$A$46</c:f>
              <c:strCache>
                <c:ptCount val="8"/>
                <c:pt idx="0">
                  <c:v>SUD - 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'Total Regiuni Judete'!$P$39:$P$46</c:f>
              <c:numCache>
                <c:formatCode>0.0%</c:formatCode>
                <c:ptCount val="8"/>
                <c:pt idx="0">
                  <c:v>0.96108077094710898</c:v>
                </c:pt>
                <c:pt idx="1">
                  <c:v>0.97917055856529045</c:v>
                </c:pt>
                <c:pt idx="2">
                  <c:v>0.9509076962413705</c:v>
                </c:pt>
                <c:pt idx="3">
                  <c:v>0.95494483715399348</c:v>
                </c:pt>
                <c:pt idx="4">
                  <c:v>0.93250733615911319</c:v>
                </c:pt>
                <c:pt idx="5">
                  <c:v>0.95722060498671058</c:v>
                </c:pt>
                <c:pt idx="6">
                  <c:v>0.96939556235654167</c:v>
                </c:pt>
                <c:pt idx="7">
                  <c:v>0.94428032168061715</c:v>
                </c:pt>
              </c:numCache>
            </c:numRef>
          </c:val>
        </c:ser>
        <c:ser>
          <c:idx val="2"/>
          <c:order val="2"/>
          <c:tx>
            <c:strRef>
              <c:f>'Total Regiuni Judete'!$X$5</c:f>
              <c:strCache>
                <c:ptCount val="1"/>
                <c:pt idx="0">
                  <c:v>TOTAL 2016-2017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Judete'!$A$39:$A$46</c:f>
              <c:strCache>
                <c:ptCount val="8"/>
                <c:pt idx="0">
                  <c:v>SUD - 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'Total Regiuni Judete'!$X$39:$X$46</c:f>
              <c:numCache>
                <c:formatCode>0.0%</c:formatCode>
                <c:ptCount val="8"/>
                <c:pt idx="0">
                  <c:v>0.96483480713936964</c:v>
                </c:pt>
                <c:pt idx="1">
                  <c:v>0.97605764760576474</c:v>
                </c:pt>
                <c:pt idx="2">
                  <c:v>0.94355811771014886</c:v>
                </c:pt>
                <c:pt idx="3">
                  <c:v>0.96233407452328013</c:v>
                </c:pt>
                <c:pt idx="4">
                  <c:v>0.93286573146292584</c:v>
                </c:pt>
                <c:pt idx="5">
                  <c:v>0.97300771208226222</c:v>
                </c:pt>
                <c:pt idx="6">
                  <c:v>0.97296709037088625</c:v>
                </c:pt>
                <c:pt idx="7">
                  <c:v>0.95583297460180805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9"/>
        <c:axId val="100251904"/>
        <c:axId val="100261888"/>
      </c:barChart>
      <c:catAx>
        <c:axId val="10025190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261888"/>
        <c:crosses val="autoZero"/>
        <c:auto val="1"/>
        <c:lblAlgn val="ctr"/>
        <c:lblOffset val="100"/>
        <c:noMultiLvlLbl val="0"/>
      </c:catAx>
      <c:valAx>
        <c:axId val="100261888"/>
        <c:scaling>
          <c:orientation val="minMax"/>
          <c:max val="0.99"/>
          <c:min val="0.93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crossAx val="10025190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Ponderea elevilor promovaţi la sfârşitul anului şcolar </a:t>
            </a:r>
            <a:endParaRPr lang="en-US" sz="1000"/>
          </a:p>
          <a:p>
            <a:pPr>
              <a:defRPr sz="1000"/>
            </a:pPr>
            <a:r>
              <a:rPr lang="ro-RO" sz="1000"/>
              <a:t>Regiunea Sud -Vest Oltenia</a:t>
            </a:r>
            <a:endParaRPr lang="vi-VN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Regiuni Judete'!$H$5</c:f>
              <c:strCache>
                <c:ptCount val="1"/>
                <c:pt idx="0">
                  <c:v>TOTAL 2014-2015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Judete'!$A$47:$A$52</c:f>
              <c:strCache>
                <c:ptCount val="6"/>
                <c:pt idx="0">
                  <c:v>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'Total Regiuni Judete'!$H$47:$H$52</c:f>
              <c:numCache>
                <c:formatCode>0.0%</c:formatCode>
                <c:ptCount val="6"/>
                <c:pt idx="0">
                  <c:v>0.96222336845724954</c:v>
                </c:pt>
                <c:pt idx="1">
                  <c:v>0.96053611317944898</c:v>
                </c:pt>
                <c:pt idx="2">
                  <c:v>0.96195315404635018</c:v>
                </c:pt>
                <c:pt idx="3">
                  <c:v>0.96772011210979025</c:v>
                </c:pt>
                <c:pt idx="4">
                  <c:v>0.96596766635426434</c:v>
                </c:pt>
                <c:pt idx="5">
                  <c:v>0.95704215986168373</c:v>
                </c:pt>
              </c:numCache>
            </c:numRef>
          </c:val>
        </c:ser>
        <c:ser>
          <c:idx val="1"/>
          <c:order val="1"/>
          <c:tx>
            <c:strRef>
              <c:f>'Total Regiuni Judete'!$P$5</c:f>
              <c:strCache>
                <c:ptCount val="1"/>
                <c:pt idx="0">
                  <c:v>TOTAL 2015-2016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Judete'!$A$47:$A$52</c:f>
              <c:strCache>
                <c:ptCount val="6"/>
                <c:pt idx="0">
                  <c:v>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'Total Regiuni Judete'!$P$47:$P$52</c:f>
              <c:numCache>
                <c:formatCode>0.0%</c:formatCode>
                <c:ptCount val="6"/>
                <c:pt idx="0">
                  <c:v>0.96133146762822241</c:v>
                </c:pt>
                <c:pt idx="1">
                  <c:v>0.96481978527607359</c:v>
                </c:pt>
                <c:pt idx="2">
                  <c:v>0.95851618211738887</c:v>
                </c:pt>
                <c:pt idx="3">
                  <c:v>0.95914519170333123</c:v>
                </c:pt>
                <c:pt idx="4">
                  <c:v>0.95879173290938002</c:v>
                </c:pt>
                <c:pt idx="5">
                  <c:v>0.96346931275266445</c:v>
                </c:pt>
              </c:numCache>
            </c:numRef>
          </c:val>
        </c:ser>
        <c:ser>
          <c:idx val="2"/>
          <c:order val="2"/>
          <c:tx>
            <c:strRef>
              <c:f>'Total Regiuni Judete'!$X$5</c:f>
              <c:strCache>
                <c:ptCount val="1"/>
                <c:pt idx="0">
                  <c:v>TOTAL 2016-2017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Judete'!$A$47:$A$52</c:f>
              <c:strCache>
                <c:ptCount val="6"/>
                <c:pt idx="0">
                  <c:v>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'Total Regiuni Judete'!$X$47:$X$52</c:f>
              <c:numCache>
                <c:formatCode>0.0%</c:formatCode>
                <c:ptCount val="6"/>
                <c:pt idx="0">
                  <c:v>0.9682486816541771</c:v>
                </c:pt>
                <c:pt idx="1">
                  <c:v>0.9696191491423588</c:v>
                </c:pt>
                <c:pt idx="2">
                  <c:v>0.96805755395683457</c:v>
                </c:pt>
                <c:pt idx="3">
                  <c:v>0.96921385376580538</c:v>
                </c:pt>
                <c:pt idx="4">
                  <c:v>0.96697031260239863</c:v>
                </c:pt>
                <c:pt idx="5">
                  <c:v>0.96711725394896719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100305920"/>
        <c:axId val="100315904"/>
      </c:barChart>
      <c:catAx>
        <c:axId val="1003059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315904"/>
        <c:crosses val="autoZero"/>
        <c:auto val="1"/>
        <c:lblAlgn val="ctr"/>
        <c:lblOffset val="100"/>
        <c:noMultiLvlLbl val="0"/>
      </c:catAx>
      <c:valAx>
        <c:axId val="100315904"/>
        <c:scaling>
          <c:orientation val="minMax"/>
          <c:max val="0.99"/>
          <c:min val="0.93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crossAx val="10030592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Ponderea elevilor promovaţi la sfârşitul anului şcolar </a:t>
            </a:r>
            <a:endParaRPr lang="en-US" sz="1000"/>
          </a:p>
          <a:p>
            <a:pPr>
              <a:defRPr sz="1000"/>
            </a:pPr>
            <a:r>
              <a:rPr lang="ro-RO" sz="1000"/>
              <a:t>Regiunea Vest</a:t>
            </a:r>
            <a:endParaRPr lang="vi-VN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Regiuni Judete'!$H$5</c:f>
              <c:strCache>
                <c:ptCount val="1"/>
                <c:pt idx="0">
                  <c:v>TOTAL 2014-2015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Judete'!$A$53:$A$57</c:f>
              <c:strCache>
                <c:ptCount val="5"/>
                <c:pt idx="0">
                  <c:v>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'Total Regiuni Judete'!$H$53:$H$57</c:f>
              <c:numCache>
                <c:formatCode>0.0%</c:formatCode>
                <c:ptCount val="5"/>
                <c:pt idx="0">
                  <c:v>0.95748784694997646</c:v>
                </c:pt>
                <c:pt idx="1">
                  <c:v>0.96608057593797592</c:v>
                </c:pt>
                <c:pt idx="2">
                  <c:v>0.94468165860138531</c:v>
                </c:pt>
                <c:pt idx="3">
                  <c:v>0.95738547345992353</c:v>
                </c:pt>
                <c:pt idx="4">
                  <c:v>0.9580339933415104</c:v>
                </c:pt>
              </c:numCache>
            </c:numRef>
          </c:val>
        </c:ser>
        <c:ser>
          <c:idx val="1"/>
          <c:order val="1"/>
          <c:tx>
            <c:strRef>
              <c:f>'Total Regiuni Judete'!$P$5</c:f>
              <c:strCache>
                <c:ptCount val="1"/>
                <c:pt idx="0">
                  <c:v>TOTAL 2015-2016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Judete'!$A$53:$A$57</c:f>
              <c:strCache>
                <c:ptCount val="5"/>
                <c:pt idx="0">
                  <c:v>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'Total Regiuni Judete'!$P$53:$P$57</c:f>
              <c:numCache>
                <c:formatCode>0.0%</c:formatCode>
                <c:ptCount val="5"/>
                <c:pt idx="0">
                  <c:v>0.96041013473434456</c:v>
                </c:pt>
                <c:pt idx="1">
                  <c:v>0.96775386435914501</c:v>
                </c:pt>
                <c:pt idx="2">
                  <c:v>0.94292214858047285</c:v>
                </c:pt>
                <c:pt idx="3">
                  <c:v>0.95649428110308043</c:v>
                </c:pt>
                <c:pt idx="4">
                  <c:v>0.96672031812156789</c:v>
                </c:pt>
              </c:numCache>
            </c:numRef>
          </c:val>
        </c:ser>
        <c:ser>
          <c:idx val="2"/>
          <c:order val="2"/>
          <c:tx>
            <c:strRef>
              <c:f>'Total Regiuni Judete'!$X$5</c:f>
              <c:strCache>
                <c:ptCount val="1"/>
                <c:pt idx="0">
                  <c:v>TOTAL 2016-2017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Judete'!$A$53:$A$57</c:f>
              <c:strCache>
                <c:ptCount val="5"/>
                <c:pt idx="0">
                  <c:v>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'Total Regiuni Judete'!$X$53:$X$57</c:f>
              <c:numCache>
                <c:formatCode>0.0%</c:formatCode>
                <c:ptCount val="5"/>
                <c:pt idx="0">
                  <c:v>0.9634333031800153</c:v>
                </c:pt>
                <c:pt idx="1">
                  <c:v>0.97193116634799237</c:v>
                </c:pt>
                <c:pt idx="2">
                  <c:v>0.94754892071817631</c:v>
                </c:pt>
                <c:pt idx="3">
                  <c:v>0.96054147465437789</c:v>
                </c:pt>
                <c:pt idx="4">
                  <c:v>0.9676323579366235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3"/>
        <c:axId val="100330880"/>
        <c:axId val="100414592"/>
      </c:barChart>
      <c:catAx>
        <c:axId val="10033088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414592"/>
        <c:crosses val="autoZero"/>
        <c:auto val="1"/>
        <c:lblAlgn val="ctr"/>
        <c:lblOffset val="100"/>
        <c:noMultiLvlLbl val="0"/>
      </c:catAx>
      <c:valAx>
        <c:axId val="100414592"/>
        <c:scaling>
          <c:orientation val="minMax"/>
          <c:max val="0.99"/>
          <c:min val="0.93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crossAx val="10033088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Pondere aelevilor promovaţi la sfârşitul anului şcolar</a:t>
            </a:r>
          </a:p>
          <a:p>
            <a:pPr>
              <a:defRPr sz="1000"/>
            </a:pPr>
            <a:r>
              <a:rPr lang="ro-RO" sz="1000"/>
              <a:t>Regiunea </a:t>
            </a:r>
            <a:r>
              <a:rPr lang="en-US" sz="1000"/>
              <a:t>Nord - Est</a:t>
            </a:r>
            <a:endParaRPr lang="vi-VN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Regiuni Judete'!$H$5</c:f>
              <c:strCache>
                <c:ptCount val="1"/>
                <c:pt idx="0">
                  <c:v>TOTAL 2014-2015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Judete'!$A$22:$A$28</c:f>
              <c:strCache>
                <c:ptCount val="7"/>
                <c:pt idx="0">
                  <c:v>NORD - 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'Total Regiuni Judete'!$H$22:$H$28</c:f>
              <c:numCache>
                <c:formatCode>0.0%</c:formatCode>
                <c:ptCount val="7"/>
                <c:pt idx="0">
                  <c:v>0.96567524180602271</c:v>
                </c:pt>
                <c:pt idx="1">
                  <c:v>0.97075967050435952</c:v>
                </c:pt>
                <c:pt idx="2">
                  <c:v>0.9631177938102623</c:v>
                </c:pt>
                <c:pt idx="3">
                  <c:v>0.96191348973607038</c:v>
                </c:pt>
                <c:pt idx="4">
                  <c:v>0.97064838870156434</c:v>
                </c:pt>
                <c:pt idx="5">
                  <c:v>0.97938333762081509</c:v>
                </c:pt>
                <c:pt idx="6">
                  <c:v>0.93857260464821735</c:v>
                </c:pt>
              </c:numCache>
            </c:numRef>
          </c:val>
        </c:ser>
        <c:ser>
          <c:idx val="1"/>
          <c:order val="1"/>
          <c:tx>
            <c:strRef>
              <c:f>'Total Regiuni Judete'!$P$5</c:f>
              <c:strCache>
                <c:ptCount val="1"/>
                <c:pt idx="0">
                  <c:v>TOTAL 2015-2016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Judete'!$A$22:$A$28</c:f>
              <c:strCache>
                <c:ptCount val="7"/>
                <c:pt idx="0">
                  <c:v>NORD - 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'Total Regiuni Judete'!$P$22:$P$28</c:f>
              <c:numCache>
                <c:formatCode>0.0%</c:formatCode>
                <c:ptCount val="7"/>
                <c:pt idx="0">
                  <c:v>0.96715226952697186</c:v>
                </c:pt>
                <c:pt idx="1">
                  <c:v>0.96537741734248284</c:v>
                </c:pt>
                <c:pt idx="2">
                  <c:v>0.96663796814464054</c:v>
                </c:pt>
                <c:pt idx="3">
                  <c:v>0.96972166754961486</c:v>
                </c:pt>
                <c:pt idx="4">
                  <c:v>0.96969518653642461</c:v>
                </c:pt>
                <c:pt idx="5">
                  <c:v>0.97621265036864568</c:v>
                </c:pt>
                <c:pt idx="6">
                  <c:v>0.94666758185187727</c:v>
                </c:pt>
              </c:numCache>
            </c:numRef>
          </c:val>
        </c:ser>
        <c:ser>
          <c:idx val="2"/>
          <c:order val="2"/>
          <c:tx>
            <c:strRef>
              <c:f>'Total Regiuni Judete'!$X$5</c:f>
              <c:strCache>
                <c:ptCount val="1"/>
                <c:pt idx="0">
                  <c:v>TOTAL 2016-2017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Judete'!$A$22:$A$28</c:f>
              <c:strCache>
                <c:ptCount val="7"/>
                <c:pt idx="0">
                  <c:v>NORD - 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'Total Regiuni Judete'!$X$22:$X$28</c:f>
              <c:numCache>
                <c:formatCode>0.0%</c:formatCode>
                <c:ptCount val="7"/>
                <c:pt idx="0">
                  <c:v>0.97264249438162487</c:v>
                </c:pt>
                <c:pt idx="1">
                  <c:v>0.97044879898862202</c:v>
                </c:pt>
                <c:pt idx="2">
                  <c:v>0.97211761297798382</c:v>
                </c:pt>
                <c:pt idx="3">
                  <c:v>0.97708471211118464</c:v>
                </c:pt>
                <c:pt idx="4">
                  <c:v>0.9810003642102707</c:v>
                </c:pt>
                <c:pt idx="5">
                  <c:v>0.97972761427676891</c:v>
                </c:pt>
                <c:pt idx="6">
                  <c:v>0.94575135443398917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100461952"/>
        <c:axId val="100541568"/>
      </c:barChart>
      <c:catAx>
        <c:axId val="1004619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541568"/>
        <c:crosses val="autoZero"/>
        <c:auto val="1"/>
        <c:lblAlgn val="ctr"/>
        <c:lblOffset val="100"/>
        <c:noMultiLvlLbl val="0"/>
      </c:catAx>
      <c:valAx>
        <c:axId val="100541568"/>
        <c:scaling>
          <c:orientation val="minMax"/>
          <c:max val="0.99"/>
          <c:min val="0.93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10046195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Pondere aelevilor promovaţi la sfârşitul anului şcolar </a:t>
            </a:r>
            <a:endParaRPr lang="en-US" sz="1000"/>
          </a:p>
          <a:p>
            <a:pPr>
              <a:defRPr sz="1000"/>
            </a:pPr>
            <a:r>
              <a:rPr lang="ro-RO" sz="1000"/>
              <a:t>Regiunea Nord - Vest</a:t>
            </a:r>
            <a:endParaRPr lang="vi-VN" sz="10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5470655478105766E-2"/>
          <c:y val="0.28729139922978175"/>
          <c:w val="0.91581655410862961"/>
          <c:h val="0.468999019538475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'Total Regiuni Judete'!$H$5</c:f>
              <c:strCache>
                <c:ptCount val="1"/>
                <c:pt idx="0">
                  <c:v>TOTAL 2014-2015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Judete'!$A$8:$A$14</c:f>
              <c:strCache>
                <c:ptCount val="7"/>
                <c:pt idx="0">
                  <c:v>NORD - 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'Total Regiuni Judete'!$H$8:$H$14</c:f>
              <c:numCache>
                <c:formatCode>0.0%</c:formatCode>
                <c:ptCount val="7"/>
                <c:pt idx="0">
                  <c:v>0.97632457921278404</c:v>
                </c:pt>
                <c:pt idx="1">
                  <c:v>0.97251825314044715</c:v>
                </c:pt>
                <c:pt idx="2">
                  <c:v>0.97635288767621642</c:v>
                </c:pt>
                <c:pt idx="3">
                  <c:v>0.97889762305820704</c:v>
                </c:pt>
                <c:pt idx="4">
                  <c:v>0.978448988590641</c:v>
                </c:pt>
                <c:pt idx="5">
                  <c:v>0.97584629460201278</c:v>
                </c:pt>
                <c:pt idx="6">
                  <c:v>0.97574787640034466</c:v>
                </c:pt>
              </c:numCache>
            </c:numRef>
          </c:val>
        </c:ser>
        <c:ser>
          <c:idx val="1"/>
          <c:order val="1"/>
          <c:tx>
            <c:strRef>
              <c:f>'Total Regiuni Judete'!$P$5</c:f>
              <c:strCache>
                <c:ptCount val="1"/>
                <c:pt idx="0">
                  <c:v>TOTAL 2015-2016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Judete'!$A$8:$A$14</c:f>
              <c:strCache>
                <c:ptCount val="7"/>
                <c:pt idx="0">
                  <c:v>NORD - 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'Total Regiuni Judete'!$P$8:$P$14</c:f>
              <c:numCache>
                <c:formatCode>0.0%</c:formatCode>
                <c:ptCount val="7"/>
                <c:pt idx="0">
                  <c:v>0.97881971543495228</c:v>
                </c:pt>
                <c:pt idx="1">
                  <c:v>0.97175198342513514</c:v>
                </c:pt>
                <c:pt idx="2">
                  <c:v>0.97994011976047901</c:v>
                </c:pt>
                <c:pt idx="3">
                  <c:v>0.98127948861042058</c:v>
                </c:pt>
                <c:pt idx="4">
                  <c:v>0.98267282211163742</c:v>
                </c:pt>
                <c:pt idx="5">
                  <c:v>0.97692388012947684</c:v>
                </c:pt>
                <c:pt idx="6">
                  <c:v>0.98335330936209886</c:v>
                </c:pt>
              </c:numCache>
            </c:numRef>
          </c:val>
        </c:ser>
        <c:ser>
          <c:idx val="2"/>
          <c:order val="2"/>
          <c:tx>
            <c:strRef>
              <c:f>'Total Regiuni Judete'!$X$5</c:f>
              <c:strCache>
                <c:ptCount val="1"/>
                <c:pt idx="0">
                  <c:v>TOTAL 2016-2017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Judete'!$A$8:$A$14</c:f>
              <c:strCache>
                <c:ptCount val="7"/>
                <c:pt idx="0">
                  <c:v>NORD - 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'Total Regiuni Judete'!$X$8:$X$14</c:f>
              <c:numCache>
                <c:formatCode>0.0%</c:formatCode>
                <c:ptCount val="7"/>
                <c:pt idx="0">
                  <c:v>0.98127867396773716</c:v>
                </c:pt>
                <c:pt idx="1">
                  <c:v>0.97641756629284138</c:v>
                </c:pt>
                <c:pt idx="2">
                  <c:v>0.97989068784160049</c:v>
                </c:pt>
                <c:pt idx="3">
                  <c:v>0.98361579028211565</c:v>
                </c:pt>
                <c:pt idx="4">
                  <c:v>0.98082242301309241</c:v>
                </c:pt>
                <c:pt idx="5">
                  <c:v>0.98356223640099494</c:v>
                </c:pt>
                <c:pt idx="6">
                  <c:v>0.98773766877927804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100581376"/>
        <c:axId val="100582912"/>
      </c:barChart>
      <c:catAx>
        <c:axId val="1005813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582912"/>
        <c:crosses val="autoZero"/>
        <c:auto val="1"/>
        <c:lblAlgn val="ctr"/>
        <c:lblOffset val="100"/>
        <c:noMultiLvlLbl val="0"/>
      </c:catAx>
      <c:valAx>
        <c:axId val="100582912"/>
        <c:scaling>
          <c:orientation val="minMax"/>
          <c:max val="0.99"/>
          <c:min val="0.93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10058137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Ponderea elevilor promovaţi la sfârşitul anului şcolar</a:t>
            </a:r>
          </a:p>
          <a:p>
            <a:pPr>
              <a:defRPr/>
            </a:pPr>
            <a:r>
              <a:rPr lang="ro-RO"/>
              <a:t>Naţional, Regiunea Nord-Vest</a:t>
            </a:r>
            <a:endParaRPr lang="vi-VN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6118806045089165E-2"/>
          <c:y val="0.20895267341030307"/>
          <c:w val="0.95290763246157018"/>
          <c:h val="0.519308626902426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'NV Clase Judete'!$I$5</c:f>
              <c:strCache>
                <c:ptCount val="1"/>
                <c:pt idx="0">
                  <c:v>TOTAL 2014-2015</c:v>
                </c:pt>
              </c:strCache>
            </c:strRef>
          </c:tx>
          <c:invertIfNegative val="0"/>
          <c:cat>
            <c:multiLvlStrRef>
              <c:f>'NV Clase Judete'!$A$12:$B$46</c:f>
              <c:multiLvlStrCache>
                <c:ptCount val="35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  <c:pt idx="25">
                    <c:v>Clasa a IX-a</c:v>
                  </c:pt>
                  <c:pt idx="26">
                    <c:v>Clasa a X-a</c:v>
                  </c:pt>
                  <c:pt idx="27">
                    <c:v>Clasa a XI-a</c:v>
                  </c:pt>
                  <c:pt idx="28">
                    <c:v>Clasa a XII-a</c:v>
                  </c:pt>
                  <c:pt idx="29">
                    <c:v>Clasa a XIII-a</c:v>
                  </c:pt>
                  <c:pt idx="30">
                    <c:v>Clasa a IX-a</c:v>
                  </c:pt>
                  <c:pt idx="31">
                    <c:v>Clasa a X-a</c:v>
                  </c:pt>
                  <c:pt idx="32">
                    <c:v>Clasa a XI-a</c:v>
                  </c:pt>
                  <c:pt idx="33">
                    <c:v>Clasa a XII-a</c:v>
                  </c:pt>
                  <c:pt idx="34">
                    <c:v>Clasa a XIII-a</c:v>
                  </c:pt>
                </c:lvl>
                <c:lvl>
                  <c:pt idx="0">
                    <c:v>NORD - VEST</c:v>
                  </c:pt>
                  <c:pt idx="5">
                    <c:v>BIHOR</c:v>
                  </c:pt>
                  <c:pt idx="10">
                    <c:v>BISTRITA-NASAUD</c:v>
                  </c:pt>
                  <c:pt idx="15">
                    <c:v>CLUJ</c:v>
                  </c:pt>
                  <c:pt idx="20">
                    <c:v>MARAMURES</c:v>
                  </c:pt>
                  <c:pt idx="25">
                    <c:v>SATU MARE</c:v>
                  </c:pt>
                  <c:pt idx="30">
                    <c:v>SALAJ</c:v>
                  </c:pt>
                </c:lvl>
              </c:multiLvlStrCache>
            </c:multiLvlStrRef>
          </c:cat>
          <c:val>
            <c:numRef>
              <c:f>'NV Clase Judete'!$I$12:$I$46</c:f>
              <c:numCache>
                <c:formatCode>0.0%</c:formatCode>
                <c:ptCount val="35"/>
                <c:pt idx="0">
                  <c:v>0.96385961423742295</c:v>
                </c:pt>
                <c:pt idx="1">
                  <c:v>0.97540186223189884</c:v>
                </c:pt>
                <c:pt idx="2">
                  <c:v>0.9823329878450956</c:v>
                </c:pt>
                <c:pt idx="3">
                  <c:v>0.98853257152054075</c:v>
                </c:pt>
                <c:pt idx="4">
                  <c:v>0.93449895615866385</c:v>
                </c:pt>
                <c:pt idx="5">
                  <c:v>0.96254996844098462</c:v>
                </c:pt>
                <c:pt idx="6">
                  <c:v>0.97758206565252204</c:v>
                </c:pt>
                <c:pt idx="7">
                  <c:v>0.98109792881560431</c:v>
                </c:pt>
                <c:pt idx="8">
                  <c:v>0.98375634517766497</c:v>
                </c:pt>
                <c:pt idx="9">
                  <c:v>0.91120507399577166</c:v>
                </c:pt>
                <c:pt idx="10">
                  <c:v>0.96599446421510482</c:v>
                </c:pt>
                <c:pt idx="11">
                  <c:v>0.96691729323308273</c:v>
                </c:pt>
                <c:pt idx="12">
                  <c:v>0.98156862745098039</c:v>
                </c:pt>
                <c:pt idx="13">
                  <c:v>0.99107780157030689</c:v>
                </c:pt>
                <c:pt idx="14">
                  <c:v>0.96916299559471364</c:v>
                </c:pt>
                <c:pt idx="15">
                  <c:v>0.95948782535684296</c:v>
                </c:pt>
                <c:pt idx="16">
                  <c:v>0.97524071526822553</c:v>
                </c:pt>
                <c:pt idx="17">
                  <c:v>0.98574218749999998</c:v>
                </c:pt>
                <c:pt idx="18">
                  <c:v>0.99226441631504925</c:v>
                </c:pt>
                <c:pt idx="19">
                  <c:v>0.97890295358649793</c:v>
                </c:pt>
                <c:pt idx="20">
                  <c:v>0.97334368530020698</c:v>
                </c:pt>
                <c:pt idx="21">
                  <c:v>0.97682871422080875</c:v>
                </c:pt>
                <c:pt idx="22">
                  <c:v>0.9870557778300777</c:v>
                </c:pt>
                <c:pt idx="23">
                  <c:v>0.98805184285135683</c:v>
                </c:pt>
                <c:pt idx="24">
                  <c:v>0.89565217391304353</c:v>
                </c:pt>
                <c:pt idx="25">
                  <c:v>0.95693581780538306</c:v>
                </c:pt>
                <c:pt idx="26">
                  <c:v>0.97737197300516077</c:v>
                </c:pt>
                <c:pt idx="27">
                  <c:v>0.97672519395671697</c:v>
                </c:pt>
                <c:pt idx="28">
                  <c:v>0.98801843317972349</c:v>
                </c:pt>
                <c:pt idx="29">
                  <c:v>0.97602739726027399</c:v>
                </c:pt>
                <c:pt idx="30">
                  <c:v>0.96482412060301503</c:v>
                </c:pt>
                <c:pt idx="31">
                  <c:v>0.97605413846954714</c:v>
                </c:pt>
                <c:pt idx="32">
                  <c:v>0.97400530503978777</c:v>
                </c:pt>
                <c:pt idx="33">
                  <c:v>0.99026548672566372</c:v>
                </c:pt>
                <c:pt idx="34">
                  <c:v>0.93609022556390975</c:v>
                </c:pt>
              </c:numCache>
            </c:numRef>
          </c:val>
        </c:ser>
        <c:ser>
          <c:idx val="1"/>
          <c:order val="1"/>
          <c:tx>
            <c:strRef>
              <c:f>'NV Clase Judete'!$Q$5</c:f>
              <c:strCache>
                <c:ptCount val="1"/>
                <c:pt idx="0">
                  <c:v>TOTAL 2015-2016</c:v>
                </c:pt>
              </c:strCache>
            </c:strRef>
          </c:tx>
          <c:invertIfNegative val="0"/>
          <c:cat>
            <c:multiLvlStrRef>
              <c:f>'NV Clase Judete'!$A$12:$B$46</c:f>
              <c:multiLvlStrCache>
                <c:ptCount val="35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  <c:pt idx="25">
                    <c:v>Clasa a IX-a</c:v>
                  </c:pt>
                  <c:pt idx="26">
                    <c:v>Clasa a X-a</c:v>
                  </c:pt>
                  <c:pt idx="27">
                    <c:v>Clasa a XI-a</c:v>
                  </c:pt>
                  <c:pt idx="28">
                    <c:v>Clasa a XII-a</c:v>
                  </c:pt>
                  <c:pt idx="29">
                    <c:v>Clasa a XIII-a</c:v>
                  </c:pt>
                  <c:pt idx="30">
                    <c:v>Clasa a IX-a</c:v>
                  </c:pt>
                  <c:pt idx="31">
                    <c:v>Clasa a X-a</c:v>
                  </c:pt>
                  <c:pt idx="32">
                    <c:v>Clasa a XI-a</c:v>
                  </c:pt>
                  <c:pt idx="33">
                    <c:v>Clasa a XII-a</c:v>
                  </c:pt>
                  <c:pt idx="34">
                    <c:v>Clasa a XIII-a</c:v>
                  </c:pt>
                </c:lvl>
                <c:lvl>
                  <c:pt idx="0">
                    <c:v>NORD - VEST</c:v>
                  </c:pt>
                  <c:pt idx="5">
                    <c:v>BIHOR</c:v>
                  </c:pt>
                  <c:pt idx="10">
                    <c:v>BISTRITA-NASAUD</c:v>
                  </c:pt>
                  <c:pt idx="15">
                    <c:v>CLUJ</c:v>
                  </c:pt>
                  <c:pt idx="20">
                    <c:v>MARAMURES</c:v>
                  </c:pt>
                  <c:pt idx="25">
                    <c:v>SATU MARE</c:v>
                  </c:pt>
                  <c:pt idx="30">
                    <c:v>SALAJ</c:v>
                  </c:pt>
                </c:lvl>
              </c:multiLvlStrCache>
            </c:multiLvlStrRef>
          </c:cat>
          <c:val>
            <c:numRef>
              <c:f>'NV Clase Judete'!$Q$12:$Q$46</c:f>
              <c:numCache>
                <c:formatCode>0.0%</c:formatCode>
                <c:ptCount val="35"/>
                <c:pt idx="0">
                  <c:v>0.97633450068980154</c:v>
                </c:pt>
                <c:pt idx="1">
                  <c:v>0.97701850721984951</c:v>
                </c:pt>
                <c:pt idx="2">
                  <c:v>0.97889498179807377</c:v>
                </c:pt>
                <c:pt idx="3">
                  <c:v>0.9869719508045306</c:v>
                </c:pt>
                <c:pt idx="4">
                  <c:v>0.94397759103641454</c:v>
                </c:pt>
                <c:pt idx="5">
                  <c:v>0.97449822904368355</c:v>
                </c:pt>
                <c:pt idx="6">
                  <c:v>0.97565704437742351</c:v>
                </c:pt>
                <c:pt idx="7">
                  <c:v>0.97158980346370893</c:v>
                </c:pt>
                <c:pt idx="8">
                  <c:v>0.97611336032388663</c:v>
                </c:pt>
                <c:pt idx="9">
                  <c:v>0.91116446578631449</c:v>
                </c:pt>
                <c:pt idx="10">
                  <c:v>0.9722455845248108</c:v>
                </c:pt>
                <c:pt idx="11">
                  <c:v>0.97122010539116332</c:v>
                </c:pt>
                <c:pt idx="12">
                  <c:v>0.9815409309791332</c:v>
                </c:pt>
                <c:pt idx="13">
                  <c:v>0.99383223684210531</c:v>
                </c:pt>
                <c:pt idx="14">
                  <c:v>0.98804780876494025</c:v>
                </c:pt>
                <c:pt idx="15">
                  <c:v>0.98175021987686895</c:v>
                </c:pt>
                <c:pt idx="16">
                  <c:v>0.97109577221742882</c:v>
                </c:pt>
                <c:pt idx="17">
                  <c:v>0.98284502698535081</c:v>
                </c:pt>
                <c:pt idx="18">
                  <c:v>0.98918146560522557</c:v>
                </c:pt>
                <c:pt idx="19">
                  <c:v>0.97727272727272729</c:v>
                </c:pt>
                <c:pt idx="20">
                  <c:v>0.97950377562028046</c:v>
                </c:pt>
                <c:pt idx="21">
                  <c:v>0.98198198198198194</c:v>
                </c:pt>
                <c:pt idx="22">
                  <c:v>0.98298162014976176</c:v>
                </c:pt>
                <c:pt idx="23">
                  <c:v>0.99201355275895453</c:v>
                </c:pt>
                <c:pt idx="24">
                  <c:v>0.93601462522851919</c:v>
                </c:pt>
                <c:pt idx="25">
                  <c:v>0.97731397459165159</c:v>
                </c:pt>
                <c:pt idx="26">
                  <c:v>0.98091106290672447</c:v>
                </c:pt>
                <c:pt idx="27">
                  <c:v>0.97036744369814298</c:v>
                </c:pt>
                <c:pt idx="28">
                  <c:v>0.9827437446074202</c:v>
                </c:pt>
                <c:pt idx="29">
                  <c:v>0.9452054794520548</c:v>
                </c:pt>
                <c:pt idx="30">
                  <c:v>0.96446700507614214</c:v>
                </c:pt>
                <c:pt idx="31">
                  <c:v>0.98845931909982687</c:v>
                </c:pt>
                <c:pt idx="32">
                  <c:v>0.98611111111111116</c:v>
                </c:pt>
                <c:pt idx="33">
                  <c:v>0.99513513513513518</c:v>
                </c:pt>
                <c:pt idx="34">
                  <c:v>0.9712918660287081</c:v>
                </c:pt>
              </c:numCache>
            </c:numRef>
          </c:val>
        </c:ser>
        <c:ser>
          <c:idx val="2"/>
          <c:order val="2"/>
          <c:tx>
            <c:strRef>
              <c:f>'NV Clase Judete'!$Y$5</c:f>
              <c:strCache>
                <c:ptCount val="1"/>
                <c:pt idx="0">
                  <c:v>TOTAL 2016- 2017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'NV Clase Judete'!$A$12:$B$46</c:f>
              <c:multiLvlStrCache>
                <c:ptCount val="35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  <c:pt idx="25">
                    <c:v>Clasa a IX-a</c:v>
                  </c:pt>
                  <c:pt idx="26">
                    <c:v>Clasa a X-a</c:v>
                  </c:pt>
                  <c:pt idx="27">
                    <c:v>Clasa a XI-a</c:v>
                  </c:pt>
                  <c:pt idx="28">
                    <c:v>Clasa a XII-a</c:v>
                  </c:pt>
                  <c:pt idx="29">
                    <c:v>Clasa a XIII-a</c:v>
                  </c:pt>
                  <c:pt idx="30">
                    <c:v>Clasa a IX-a</c:v>
                  </c:pt>
                  <c:pt idx="31">
                    <c:v>Clasa a X-a</c:v>
                  </c:pt>
                  <c:pt idx="32">
                    <c:v>Clasa a XI-a</c:v>
                  </c:pt>
                  <c:pt idx="33">
                    <c:v>Clasa a XII-a</c:v>
                  </c:pt>
                  <c:pt idx="34">
                    <c:v>Clasa a XIII-a</c:v>
                  </c:pt>
                </c:lvl>
                <c:lvl>
                  <c:pt idx="0">
                    <c:v>NORD - VEST</c:v>
                  </c:pt>
                  <c:pt idx="5">
                    <c:v>BIHOR</c:v>
                  </c:pt>
                  <c:pt idx="10">
                    <c:v>BISTRITA-NASAUD</c:v>
                  </c:pt>
                  <c:pt idx="15">
                    <c:v>CLUJ</c:v>
                  </c:pt>
                  <c:pt idx="20">
                    <c:v>MARAMURES</c:v>
                  </c:pt>
                  <c:pt idx="25">
                    <c:v>SATU MARE</c:v>
                  </c:pt>
                  <c:pt idx="30">
                    <c:v>SALAJ</c:v>
                  </c:pt>
                </c:lvl>
              </c:multiLvlStrCache>
            </c:multiLvlStrRef>
          </c:cat>
          <c:val>
            <c:numRef>
              <c:f>'NV Clase Judete'!$Y$12:$Y$46</c:f>
              <c:numCache>
                <c:formatCode>0.0%</c:formatCode>
                <c:ptCount val="35"/>
                <c:pt idx="0">
                  <c:v>0.97577646544181973</c:v>
                </c:pt>
                <c:pt idx="1">
                  <c:v>0.9836126629422719</c:v>
                </c:pt>
                <c:pt idx="2">
                  <c:v>0.98366766393643634</c:v>
                </c:pt>
                <c:pt idx="3">
                  <c:v>0.98947821512267442</c:v>
                </c:pt>
                <c:pt idx="4">
                  <c:v>0.94756399669694469</c:v>
                </c:pt>
                <c:pt idx="5">
                  <c:v>0.96953831508805333</c:v>
                </c:pt>
                <c:pt idx="6">
                  <c:v>0.98807820696232718</c:v>
                </c:pt>
                <c:pt idx="7">
                  <c:v>0.98074165130096291</c:v>
                </c:pt>
                <c:pt idx="8">
                  <c:v>0.98385794995964493</c:v>
                </c:pt>
                <c:pt idx="9">
                  <c:v>0.8983481575603558</c:v>
                </c:pt>
                <c:pt idx="10">
                  <c:v>0.97657580919931852</c:v>
                </c:pt>
                <c:pt idx="11">
                  <c:v>0.98089171974522293</c:v>
                </c:pt>
                <c:pt idx="12">
                  <c:v>0.98321443558539656</c:v>
                </c:pt>
                <c:pt idx="13">
                  <c:v>0.98598726114649682</c:v>
                </c:pt>
                <c:pt idx="14">
                  <c:v>1</c:v>
                </c:pt>
                <c:pt idx="15">
                  <c:v>0.98240000000000005</c:v>
                </c:pt>
                <c:pt idx="16">
                  <c:v>0.9833479404031551</c:v>
                </c:pt>
                <c:pt idx="17">
                  <c:v>0.98172588832487306</c:v>
                </c:pt>
                <c:pt idx="18">
                  <c:v>0.99424488985909898</c:v>
                </c:pt>
                <c:pt idx="19">
                  <c:v>0.95422535211267601</c:v>
                </c:pt>
                <c:pt idx="20">
                  <c:v>0.97735532569192063</c:v>
                </c:pt>
                <c:pt idx="21">
                  <c:v>0.97996837111228252</c:v>
                </c:pt>
                <c:pt idx="22">
                  <c:v>0.98408356130315844</c:v>
                </c:pt>
                <c:pt idx="23">
                  <c:v>0.98670398880335897</c:v>
                </c:pt>
                <c:pt idx="24">
                  <c:v>0.97098646034816249</c:v>
                </c:pt>
                <c:pt idx="25">
                  <c:v>0.97298578199052133</c:v>
                </c:pt>
                <c:pt idx="26">
                  <c:v>0.98384863867097372</c:v>
                </c:pt>
                <c:pt idx="27">
                  <c:v>0.98473282442748089</c:v>
                </c:pt>
                <c:pt idx="28">
                  <c:v>0.99249374478732277</c:v>
                </c:pt>
                <c:pt idx="29">
                  <c:v>0.970873786407767</c:v>
                </c:pt>
                <c:pt idx="30">
                  <c:v>0.97315035799522676</c:v>
                </c:pt>
                <c:pt idx="31">
                  <c:v>0.98489250435793141</c:v>
                </c:pt>
                <c:pt idx="32">
                  <c:v>0.99505766062602963</c:v>
                </c:pt>
                <c:pt idx="33">
                  <c:v>0.99839914621131265</c:v>
                </c:pt>
                <c:pt idx="3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980416"/>
        <c:axId val="97981952"/>
      </c:barChart>
      <c:catAx>
        <c:axId val="97980416"/>
        <c:scaling>
          <c:orientation val="minMax"/>
        </c:scaling>
        <c:delete val="0"/>
        <c:axPos val="b"/>
        <c:majorTickMark val="none"/>
        <c:minorTickMark val="none"/>
        <c:tickLblPos val="nextTo"/>
        <c:crossAx val="97981952"/>
        <c:crosses val="autoZero"/>
        <c:auto val="1"/>
        <c:lblAlgn val="ctr"/>
        <c:lblOffset val="100"/>
        <c:noMultiLvlLbl val="0"/>
      </c:catAx>
      <c:valAx>
        <c:axId val="97981952"/>
        <c:scaling>
          <c:orientation val="minMax"/>
          <c:max val="1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crossAx val="979804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Ponderea</a:t>
            </a:r>
            <a:r>
              <a:rPr lang="ro-RO" sz="1200" baseline="0">
                <a:latin typeface="Arial Narrow" panose="020B0606020202030204" pitchFamily="34" charset="0"/>
              </a:rPr>
              <a:t> elevilor promovaţi la sfârşitul anului şcolar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Naţional, Regiunea </a:t>
            </a:r>
            <a:r>
              <a:rPr lang="en-US" sz="1200" baseline="0">
                <a:latin typeface="Arial Narrow" panose="020B0606020202030204" pitchFamily="34" charset="0"/>
              </a:rPr>
              <a:t>Centru</a:t>
            </a:r>
            <a:endParaRPr lang="vi-VN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629656819213388E-2"/>
          <c:y val="0.20181387349877924"/>
          <c:w val="0.95267586288556039"/>
          <c:h val="0.558207216877022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'CENTRU Clase Judete'!$I$5</c:f>
              <c:strCache>
                <c:ptCount val="1"/>
                <c:pt idx="0">
                  <c:v>TOTAL 2014-2015</c:v>
                </c:pt>
              </c:strCache>
            </c:strRef>
          </c:tx>
          <c:invertIfNegative val="0"/>
          <c:cat>
            <c:multiLvlStrRef>
              <c:f>'CENTRU Clase Judete'!$A$12:$B$46</c:f>
              <c:multiLvlStrCache>
                <c:ptCount val="35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  <c:pt idx="25">
                    <c:v>Clasa a IX-a</c:v>
                  </c:pt>
                  <c:pt idx="26">
                    <c:v>Clasa a X-a</c:v>
                  </c:pt>
                  <c:pt idx="27">
                    <c:v>Clasa a XI-a</c:v>
                  </c:pt>
                  <c:pt idx="28">
                    <c:v>Clasa a XII-a</c:v>
                  </c:pt>
                  <c:pt idx="29">
                    <c:v>Clasa a XIII-a</c:v>
                  </c:pt>
                  <c:pt idx="30">
                    <c:v>Clasa a IX-a</c:v>
                  </c:pt>
                  <c:pt idx="31">
                    <c:v>Clasa a X-a</c:v>
                  </c:pt>
                  <c:pt idx="32">
                    <c:v>Clasa a XI-a</c:v>
                  </c:pt>
                  <c:pt idx="33">
                    <c:v>Clasa a XII-a</c:v>
                  </c:pt>
                  <c:pt idx="34">
                    <c:v>Clasa a XIII-a</c:v>
                  </c:pt>
                </c:lvl>
                <c:lvl>
                  <c:pt idx="0">
                    <c:v>CENTRU</c:v>
                  </c:pt>
                  <c:pt idx="5">
                    <c:v>ALBA</c:v>
                  </c:pt>
                  <c:pt idx="10">
                    <c:v>BRASOV</c:v>
                  </c:pt>
                  <c:pt idx="15">
                    <c:v>COVASNA</c:v>
                  </c:pt>
                  <c:pt idx="20">
                    <c:v>HARGHITA</c:v>
                  </c:pt>
                  <c:pt idx="25">
                    <c:v>MURES</c:v>
                  </c:pt>
                  <c:pt idx="30">
                    <c:v>SIBIU</c:v>
                  </c:pt>
                </c:lvl>
              </c:multiLvlStrCache>
            </c:multiLvlStrRef>
          </c:cat>
          <c:val>
            <c:numRef>
              <c:f>'CENTRU Clase Judete'!$I$12:$I$46</c:f>
              <c:numCache>
                <c:formatCode>0.0%</c:formatCode>
                <c:ptCount val="35"/>
                <c:pt idx="0">
                  <c:v>0.96429897289939359</c:v>
                </c:pt>
                <c:pt idx="1">
                  <c:v>0.97478945035460995</c:v>
                </c:pt>
                <c:pt idx="2">
                  <c:v>0.97460227272727273</c:v>
                </c:pt>
                <c:pt idx="3">
                  <c:v>0.99001819599688068</c:v>
                </c:pt>
                <c:pt idx="4">
                  <c:v>0.93894389438943893</c:v>
                </c:pt>
                <c:pt idx="5">
                  <c:v>0.97119193374144763</c:v>
                </c:pt>
                <c:pt idx="6">
                  <c:v>0.97518610421836227</c:v>
                </c:pt>
                <c:pt idx="7">
                  <c:v>0.9750479846449136</c:v>
                </c:pt>
                <c:pt idx="8">
                  <c:v>0.99155722326454032</c:v>
                </c:pt>
                <c:pt idx="9">
                  <c:v>0.94496644295302012</c:v>
                </c:pt>
                <c:pt idx="10">
                  <c:v>0.94442775608290774</c:v>
                </c:pt>
                <c:pt idx="11">
                  <c:v>0.96475300400534048</c:v>
                </c:pt>
                <c:pt idx="12">
                  <c:v>0.95308641975308639</c:v>
                </c:pt>
                <c:pt idx="13">
                  <c:v>0.98029071199802909</c:v>
                </c:pt>
                <c:pt idx="14">
                  <c:v>0.86186770428015569</c:v>
                </c:pt>
                <c:pt idx="15">
                  <c:v>0.9871897518014412</c:v>
                </c:pt>
                <c:pt idx="16">
                  <c:v>0.98246844319775595</c:v>
                </c:pt>
                <c:pt idx="17">
                  <c:v>0.99098474341192788</c:v>
                </c:pt>
                <c:pt idx="18">
                  <c:v>0.99006828057107388</c:v>
                </c:pt>
                <c:pt idx="19">
                  <c:v>0.98019801980198018</c:v>
                </c:pt>
                <c:pt idx="20">
                  <c:v>0.97944325481798711</c:v>
                </c:pt>
                <c:pt idx="21">
                  <c:v>0.989041095890411</c:v>
                </c:pt>
                <c:pt idx="22">
                  <c:v>0.98929421094369552</c:v>
                </c:pt>
                <c:pt idx="23">
                  <c:v>0.99639379733140998</c:v>
                </c:pt>
                <c:pt idx="24">
                  <c:v>0.99484536082474229</c:v>
                </c:pt>
                <c:pt idx="25">
                  <c:v>0.96490280777537796</c:v>
                </c:pt>
                <c:pt idx="26">
                  <c:v>0.9735767475378333</c:v>
                </c:pt>
                <c:pt idx="27" formatCode="0.00%">
                  <c:v>0.971923828125</c:v>
                </c:pt>
                <c:pt idx="28" formatCode="0.00%">
                  <c:v>0.99193548387096775</c:v>
                </c:pt>
                <c:pt idx="29" formatCode="0.00%">
                  <c:v>0.97453703703703709</c:v>
                </c:pt>
                <c:pt idx="30" formatCode="0.00%">
                  <c:v>0.95736994219653182</c:v>
                </c:pt>
                <c:pt idx="31" formatCode="0.00%">
                  <c:v>0.97274275979557068</c:v>
                </c:pt>
                <c:pt idx="32" formatCode="0.00%">
                  <c:v>0.98447092813289994</c:v>
                </c:pt>
                <c:pt idx="33" formatCode="0.00%">
                  <c:v>0.9926813040585496</c:v>
                </c:pt>
                <c:pt idx="34" formatCode="0.00%">
                  <c:v>0.94977168949771684</c:v>
                </c:pt>
              </c:numCache>
            </c:numRef>
          </c:val>
        </c:ser>
        <c:ser>
          <c:idx val="1"/>
          <c:order val="1"/>
          <c:tx>
            <c:strRef>
              <c:f>'CENTRU Clase Judete'!$Q$5</c:f>
              <c:strCache>
                <c:ptCount val="1"/>
                <c:pt idx="0">
                  <c:v>TOTAL 2015-2016</c:v>
                </c:pt>
              </c:strCache>
            </c:strRef>
          </c:tx>
          <c:invertIfNegative val="0"/>
          <c:cat>
            <c:multiLvlStrRef>
              <c:f>'CENTRU Clase Judete'!$A$12:$B$46</c:f>
              <c:multiLvlStrCache>
                <c:ptCount val="35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  <c:pt idx="25">
                    <c:v>Clasa a IX-a</c:v>
                  </c:pt>
                  <c:pt idx="26">
                    <c:v>Clasa a X-a</c:v>
                  </c:pt>
                  <c:pt idx="27">
                    <c:v>Clasa a XI-a</c:v>
                  </c:pt>
                  <c:pt idx="28">
                    <c:v>Clasa a XII-a</c:v>
                  </c:pt>
                  <c:pt idx="29">
                    <c:v>Clasa a XIII-a</c:v>
                  </c:pt>
                  <c:pt idx="30">
                    <c:v>Clasa a IX-a</c:v>
                  </c:pt>
                  <c:pt idx="31">
                    <c:v>Clasa a X-a</c:v>
                  </c:pt>
                  <c:pt idx="32">
                    <c:v>Clasa a XI-a</c:v>
                  </c:pt>
                  <c:pt idx="33">
                    <c:v>Clasa a XII-a</c:v>
                  </c:pt>
                  <c:pt idx="34">
                    <c:v>Clasa a XIII-a</c:v>
                  </c:pt>
                </c:lvl>
                <c:lvl>
                  <c:pt idx="0">
                    <c:v>CENTRU</c:v>
                  </c:pt>
                  <c:pt idx="5">
                    <c:v>ALBA</c:v>
                  </c:pt>
                  <c:pt idx="10">
                    <c:v>BRASOV</c:v>
                  </c:pt>
                  <c:pt idx="15">
                    <c:v>COVASNA</c:v>
                  </c:pt>
                  <c:pt idx="20">
                    <c:v>HARGHITA</c:v>
                  </c:pt>
                  <c:pt idx="25">
                    <c:v>MURES</c:v>
                  </c:pt>
                  <c:pt idx="30">
                    <c:v>SIBIU</c:v>
                  </c:pt>
                </c:lvl>
              </c:multiLvlStrCache>
            </c:multiLvlStrRef>
          </c:cat>
          <c:val>
            <c:numRef>
              <c:f>'CENTRU Clase Judete'!$Q$12:$Q$46</c:f>
              <c:numCache>
                <c:formatCode>0.0%</c:formatCode>
                <c:ptCount val="35"/>
                <c:pt idx="0">
                  <c:v>0.96844328488010933</c:v>
                </c:pt>
                <c:pt idx="1">
                  <c:v>0.97877916267178011</c:v>
                </c:pt>
                <c:pt idx="2">
                  <c:v>0.97696409918082361</c:v>
                </c:pt>
                <c:pt idx="3">
                  <c:v>0.98730573021710766</c:v>
                </c:pt>
                <c:pt idx="4">
                  <c:v>0.96435391470401022</c:v>
                </c:pt>
                <c:pt idx="5">
                  <c:v>0.97545555968761621</c:v>
                </c:pt>
                <c:pt idx="6">
                  <c:v>0.98059318930794581</c:v>
                </c:pt>
                <c:pt idx="7">
                  <c:v>0.97415795586527298</c:v>
                </c:pt>
                <c:pt idx="8">
                  <c:v>0.99176548089591565</c:v>
                </c:pt>
                <c:pt idx="9">
                  <c:v>0.98014888337468986</c:v>
                </c:pt>
                <c:pt idx="10">
                  <c:v>0.95923913043478259</c:v>
                </c:pt>
                <c:pt idx="11">
                  <c:v>0.97211895910780666</c:v>
                </c:pt>
                <c:pt idx="12">
                  <c:v>0.96341463414634143</c:v>
                </c:pt>
                <c:pt idx="13">
                  <c:v>0.9781595806639487</c:v>
                </c:pt>
                <c:pt idx="14">
                  <c:v>0.94331983805668018</c:v>
                </c:pt>
                <c:pt idx="15">
                  <c:v>0.97081413210445466</c:v>
                </c:pt>
                <c:pt idx="16">
                  <c:v>0.9834299917149959</c:v>
                </c:pt>
                <c:pt idx="17">
                  <c:v>0.97832167832167827</c:v>
                </c:pt>
                <c:pt idx="18">
                  <c:v>0.9928057553956835</c:v>
                </c:pt>
                <c:pt idx="19">
                  <c:v>0.98913043478260865</c:v>
                </c:pt>
                <c:pt idx="20">
                  <c:v>0.9801553062985332</c:v>
                </c:pt>
                <c:pt idx="21">
                  <c:v>0.98534635879218468</c:v>
                </c:pt>
                <c:pt idx="22">
                  <c:v>0.99123156636109999</c:v>
                </c:pt>
                <c:pt idx="23">
                  <c:v>0.99435711406690852</c:v>
                </c:pt>
                <c:pt idx="24">
                  <c:v>0.9885057471264368</c:v>
                </c:pt>
                <c:pt idx="25">
                  <c:v>0.96561756149166889</c:v>
                </c:pt>
                <c:pt idx="26">
                  <c:v>0.97767234161317329</c:v>
                </c:pt>
                <c:pt idx="27">
                  <c:v>0.9758654314968308</c:v>
                </c:pt>
                <c:pt idx="28">
                  <c:v>0.98766066838046274</c:v>
                </c:pt>
                <c:pt idx="29">
                  <c:v>0.94552529182879375</c:v>
                </c:pt>
                <c:pt idx="30">
                  <c:v>0.96550445103857563</c:v>
                </c:pt>
                <c:pt idx="31">
                  <c:v>0.97881996974281393</c:v>
                </c:pt>
                <c:pt idx="32">
                  <c:v>0.98701754385964913</c:v>
                </c:pt>
                <c:pt idx="33">
                  <c:v>0.98401218119527978</c:v>
                </c:pt>
                <c:pt idx="34">
                  <c:v>0.98319327731092432</c:v>
                </c:pt>
              </c:numCache>
            </c:numRef>
          </c:val>
        </c:ser>
        <c:ser>
          <c:idx val="2"/>
          <c:order val="2"/>
          <c:tx>
            <c:strRef>
              <c:f>'CENTRU Clase Judete'!$Y$5</c:f>
              <c:strCache>
                <c:ptCount val="1"/>
                <c:pt idx="0">
                  <c:v>TOTAL 2016- 2017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'CENTRU Clase Judete'!$A$12:$B$46</c:f>
              <c:multiLvlStrCache>
                <c:ptCount val="35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  <c:pt idx="25">
                    <c:v>Clasa a IX-a</c:v>
                  </c:pt>
                  <c:pt idx="26">
                    <c:v>Clasa a X-a</c:v>
                  </c:pt>
                  <c:pt idx="27">
                    <c:v>Clasa a XI-a</c:v>
                  </c:pt>
                  <c:pt idx="28">
                    <c:v>Clasa a XII-a</c:v>
                  </c:pt>
                  <c:pt idx="29">
                    <c:v>Clasa a XIII-a</c:v>
                  </c:pt>
                  <c:pt idx="30">
                    <c:v>Clasa a IX-a</c:v>
                  </c:pt>
                  <c:pt idx="31">
                    <c:v>Clasa a X-a</c:v>
                  </c:pt>
                  <c:pt idx="32">
                    <c:v>Clasa a XI-a</c:v>
                  </c:pt>
                  <c:pt idx="33">
                    <c:v>Clasa a XII-a</c:v>
                  </c:pt>
                  <c:pt idx="34">
                    <c:v>Clasa a XIII-a</c:v>
                  </c:pt>
                </c:lvl>
                <c:lvl>
                  <c:pt idx="0">
                    <c:v>CENTRU</c:v>
                  </c:pt>
                  <c:pt idx="5">
                    <c:v>ALBA</c:v>
                  </c:pt>
                  <c:pt idx="10">
                    <c:v>BRASOV</c:v>
                  </c:pt>
                  <c:pt idx="15">
                    <c:v>COVASNA</c:v>
                  </c:pt>
                  <c:pt idx="20">
                    <c:v>HARGHITA</c:v>
                  </c:pt>
                  <c:pt idx="25">
                    <c:v>MURES</c:v>
                  </c:pt>
                  <c:pt idx="30">
                    <c:v>SIBIU</c:v>
                  </c:pt>
                </c:lvl>
              </c:multiLvlStrCache>
            </c:multiLvlStrRef>
          </c:cat>
          <c:val>
            <c:numRef>
              <c:f>'CENTRU Clase Judete'!$Y$12:$Y$46</c:f>
              <c:numCache>
                <c:formatCode>0.0%</c:formatCode>
                <c:ptCount val="35"/>
                <c:pt idx="0">
                  <c:v>0.97441159494645035</c:v>
                </c:pt>
                <c:pt idx="1">
                  <c:v>0.9829534571921088</c:v>
                </c:pt>
                <c:pt idx="2">
                  <c:v>0.98366662526394233</c:v>
                </c:pt>
                <c:pt idx="3">
                  <c:v>0.98861545538178475</c:v>
                </c:pt>
                <c:pt idx="4">
                  <c:v>0.94660514172709298</c:v>
                </c:pt>
                <c:pt idx="5">
                  <c:v>0.97809933515838876</c:v>
                </c:pt>
                <c:pt idx="6">
                  <c:v>0.98584003061615</c:v>
                </c:pt>
                <c:pt idx="7">
                  <c:v>0.98855604173678902</c:v>
                </c:pt>
                <c:pt idx="8">
                  <c:v>0.98789346246973364</c:v>
                </c:pt>
                <c:pt idx="9">
                  <c:v>0.95895522388059706</c:v>
                </c:pt>
                <c:pt idx="10">
                  <c:v>0.95811836115326254</c:v>
                </c:pt>
                <c:pt idx="11">
                  <c:v>0.96710728558253922</c:v>
                </c:pt>
                <c:pt idx="12">
                  <c:v>0.96508215962441313</c:v>
                </c:pt>
                <c:pt idx="13">
                  <c:v>0.9779637377963738</c:v>
                </c:pt>
                <c:pt idx="14">
                  <c:v>0.90358126721763088</c:v>
                </c:pt>
                <c:pt idx="15">
                  <c:v>0.989247311827957</c:v>
                </c:pt>
                <c:pt idx="16">
                  <c:v>0.98641087130295768</c:v>
                </c:pt>
                <c:pt idx="17">
                  <c:v>0.99028340080971655</c:v>
                </c:pt>
                <c:pt idx="18">
                  <c:v>0.99781021897810218</c:v>
                </c:pt>
                <c:pt idx="19">
                  <c:v>1</c:v>
                </c:pt>
                <c:pt idx="20">
                  <c:v>0.99183303085299457</c:v>
                </c:pt>
                <c:pt idx="21">
                  <c:v>0.99422991566799823</c:v>
                </c:pt>
                <c:pt idx="22">
                  <c:v>0.99240053643272241</c:v>
                </c:pt>
                <c:pt idx="23">
                  <c:v>0.997140522875817</c:v>
                </c:pt>
                <c:pt idx="24">
                  <c:v>0.96551724137931039</c:v>
                </c:pt>
                <c:pt idx="25">
                  <c:v>0.9756295694557271</c:v>
                </c:pt>
                <c:pt idx="26">
                  <c:v>0.98387537578573381</c:v>
                </c:pt>
                <c:pt idx="27">
                  <c:v>0.98967057509771073</c:v>
                </c:pt>
                <c:pt idx="28">
                  <c:v>0.98714069591527986</c:v>
                </c:pt>
                <c:pt idx="29">
                  <c:v>0.92395437262357416</c:v>
                </c:pt>
                <c:pt idx="30">
                  <c:v>0.96812144212523721</c:v>
                </c:pt>
                <c:pt idx="31">
                  <c:v>0.98709187547456345</c:v>
                </c:pt>
                <c:pt idx="32">
                  <c:v>0.9835144248782316</c:v>
                </c:pt>
                <c:pt idx="33">
                  <c:v>0.99337991908789991</c:v>
                </c:pt>
                <c:pt idx="34">
                  <c:v>0.99227799227799229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618240"/>
        <c:axId val="100619776"/>
      </c:barChart>
      <c:catAx>
        <c:axId val="10061824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anose="020B0606020202030204" pitchFamily="34" charset="0"/>
              </a:defRPr>
            </a:pPr>
            <a:endParaRPr lang="ro-RO"/>
          </a:p>
        </c:txPr>
        <c:crossAx val="100619776"/>
        <c:crosses val="autoZero"/>
        <c:auto val="1"/>
        <c:lblAlgn val="ctr"/>
        <c:lblOffset val="100"/>
        <c:noMultiLvlLbl val="0"/>
      </c:catAx>
      <c:valAx>
        <c:axId val="100619776"/>
        <c:scaling>
          <c:orientation val="minMax"/>
          <c:max val="1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0061824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Ponderea</a:t>
            </a:r>
            <a:r>
              <a:rPr lang="ro-RO" sz="1200" baseline="0">
                <a:latin typeface="Arial Narrow" panose="020B0606020202030204" pitchFamily="34" charset="0"/>
              </a:rPr>
              <a:t> elevilor promovaţi la sfârşitul anului şcolar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Naţional, Regiunea Nord-</a:t>
            </a:r>
            <a:r>
              <a:rPr lang="en-US" sz="1200" baseline="0">
                <a:latin typeface="Arial Narrow" panose="020B0606020202030204" pitchFamily="34" charset="0"/>
              </a:rPr>
              <a:t>Est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'NE Clase Judete'!$I$5</c:f>
              <c:strCache>
                <c:ptCount val="1"/>
                <c:pt idx="0">
                  <c:v>TOTAL 2014-2015</c:v>
                </c:pt>
              </c:strCache>
            </c:strRef>
          </c:tx>
          <c:invertIfNegative val="0"/>
          <c:cat>
            <c:multiLvlStrRef>
              <c:f>'NE Clase Judete'!$A$12:$B$46</c:f>
              <c:multiLvlStrCache>
                <c:ptCount val="35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  <c:pt idx="25">
                    <c:v>Clasa a IX-a</c:v>
                  </c:pt>
                  <c:pt idx="26">
                    <c:v>Clasa a X-a</c:v>
                  </c:pt>
                  <c:pt idx="27">
                    <c:v>Clasa a XI-a</c:v>
                  </c:pt>
                  <c:pt idx="28">
                    <c:v>Clasa a XII-a</c:v>
                  </c:pt>
                  <c:pt idx="29">
                    <c:v>Clasa a XIII-a</c:v>
                  </c:pt>
                  <c:pt idx="30">
                    <c:v>Clasa a IX-a</c:v>
                  </c:pt>
                  <c:pt idx="31">
                    <c:v>Clasa a X-a</c:v>
                  </c:pt>
                  <c:pt idx="32">
                    <c:v>Clasa a XI-a</c:v>
                  </c:pt>
                  <c:pt idx="33">
                    <c:v>Clasa a XII-a</c:v>
                  </c:pt>
                  <c:pt idx="34">
                    <c:v>Clasa a XIII-a</c:v>
                  </c:pt>
                </c:lvl>
                <c:lvl>
                  <c:pt idx="0">
                    <c:v>NORD - EST</c:v>
                  </c:pt>
                  <c:pt idx="5">
                    <c:v>BACAU</c:v>
                  </c:pt>
                  <c:pt idx="10">
                    <c:v>BOTOSANI</c:v>
                  </c:pt>
                  <c:pt idx="15">
                    <c:v>IASI</c:v>
                  </c:pt>
                  <c:pt idx="20">
                    <c:v>NEAMT</c:v>
                  </c:pt>
                  <c:pt idx="25">
                    <c:v>SUCEAVA</c:v>
                  </c:pt>
                  <c:pt idx="30">
                    <c:v>VASLUI</c:v>
                  </c:pt>
                </c:lvl>
              </c:multiLvlStrCache>
            </c:multiLvlStrRef>
          </c:cat>
          <c:val>
            <c:numRef>
              <c:f>'NE Clase Judete'!$I$12:$I$46</c:f>
              <c:numCache>
                <c:formatCode>0.0%</c:formatCode>
                <c:ptCount val="35"/>
                <c:pt idx="0">
                  <c:v>0.94261631827376935</c:v>
                </c:pt>
                <c:pt idx="1">
                  <c:v>0.96267619614850108</c:v>
                </c:pt>
                <c:pt idx="2">
                  <c:v>0.97402323867027063</c:v>
                </c:pt>
                <c:pt idx="3">
                  <c:v>0.98617271865153411</c:v>
                </c:pt>
                <c:pt idx="4">
                  <c:v>0.9197934595524957</c:v>
                </c:pt>
                <c:pt idx="5">
                  <c:v>0.94788144022279686</c:v>
                </c:pt>
                <c:pt idx="6">
                  <c:v>0.96886016451233847</c:v>
                </c:pt>
                <c:pt idx="7">
                  <c:v>0.97695661199916961</c:v>
                </c:pt>
                <c:pt idx="8">
                  <c:v>0.98861340679522502</c:v>
                </c:pt>
                <c:pt idx="9">
                  <c:v>0.9642857142857143</c:v>
                </c:pt>
                <c:pt idx="10">
                  <c:v>0.9400376445280989</c:v>
                </c:pt>
                <c:pt idx="11">
                  <c:v>0.95953141640042594</c:v>
                </c:pt>
                <c:pt idx="12">
                  <c:v>0.97080291970802923</c:v>
                </c:pt>
                <c:pt idx="13">
                  <c:v>0.98588604286461057</c:v>
                </c:pt>
                <c:pt idx="14">
                  <c:v>0.90909090909090906</c:v>
                </c:pt>
                <c:pt idx="15">
                  <c:v>0.95231979450955206</c:v>
                </c:pt>
                <c:pt idx="16">
                  <c:v>0.95440132870300465</c:v>
                </c:pt>
                <c:pt idx="17">
                  <c:v>0.96877986619942658</c:v>
                </c:pt>
                <c:pt idx="18">
                  <c:v>0.98155595617806135</c:v>
                </c:pt>
                <c:pt idx="19">
                  <c:v>0.88178913738019171</c:v>
                </c:pt>
                <c:pt idx="20">
                  <c:v>0.95149851292610388</c:v>
                </c:pt>
                <c:pt idx="21">
                  <c:v>0.97649227932703386</c:v>
                </c:pt>
                <c:pt idx="22">
                  <c:v>0.96835001163602519</c:v>
                </c:pt>
                <c:pt idx="23">
                  <c:v>0.98514333542582133</c:v>
                </c:pt>
                <c:pt idx="24">
                  <c:v>0.96721311475409832</c:v>
                </c:pt>
                <c:pt idx="25">
                  <c:v>0.9616404179011383</c:v>
                </c:pt>
                <c:pt idx="26">
                  <c:v>0.9784831374942774</c:v>
                </c:pt>
                <c:pt idx="27" formatCode="0.00%">
                  <c:v>0.98604651162790702</c:v>
                </c:pt>
                <c:pt idx="28" formatCode="0.00%">
                  <c:v>0.99294508230737311</c:v>
                </c:pt>
                <c:pt idx="29" formatCode="0.00%">
                  <c:v>0.95390524967989754</c:v>
                </c:pt>
                <c:pt idx="30" formatCode="0.00%">
                  <c:v>0.88156882850551144</c:v>
                </c:pt>
                <c:pt idx="31" formatCode="0.00%">
                  <c:v>0.92925877763329001</c:v>
                </c:pt>
                <c:pt idx="32" formatCode="0.00%">
                  <c:v>0.96808510638297873</c:v>
                </c:pt>
                <c:pt idx="33" formatCode="0.00%">
                  <c:v>0.98070969278399622</c:v>
                </c:pt>
                <c:pt idx="34" formatCode="0.00%">
                  <c:v>0.85036496350364965</c:v>
                </c:pt>
              </c:numCache>
            </c:numRef>
          </c:val>
        </c:ser>
        <c:ser>
          <c:idx val="1"/>
          <c:order val="1"/>
          <c:tx>
            <c:strRef>
              <c:f>'NE Clase Judete'!$Q$5</c:f>
              <c:strCache>
                <c:ptCount val="1"/>
                <c:pt idx="0">
                  <c:v>TOTAL 2015-2016</c:v>
                </c:pt>
              </c:strCache>
            </c:strRef>
          </c:tx>
          <c:invertIfNegative val="0"/>
          <c:cat>
            <c:multiLvlStrRef>
              <c:f>'NE Clase Judete'!$A$12:$B$46</c:f>
              <c:multiLvlStrCache>
                <c:ptCount val="35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  <c:pt idx="25">
                    <c:v>Clasa a IX-a</c:v>
                  </c:pt>
                  <c:pt idx="26">
                    <c:v>Clasa a X-a</c:v>
                  </c:pt>
                  <c:pt idx="27">
                    <c:v>Clasa a XI-a</c:v>
                  </c:pt>
                  <c:pt idx="28">
                    <c:v>Clasa a XII-a</c:v>
                  </c:pt>
                  <c:pt idx="29">
                    <c:v>Clasa a XIII-a</c:v>
                  </c:pt>
                  <c:pt idx="30">
                    <c:v>Clasa a IX-a</c:v>
                  </c:pt>
                  <c:pt idx="31">
                    <c:v>Clasa a X-a</c:v>
                  </c:pt>
                  <c:pt idx="32">
                    <c:v>Clasa a XI-a</c:v>
                  </c:pt>
                  <c:pt idx="33">
                    <c:v>Clasa a XII-a</c:v>
                  </c:pt>
                  <c:pt idx="34">
                    <c:v>Clasa a XIII-a</c:v>
                  </c:pt>
                </c:lvl>
                <c:lvl>
                  <c:pt idx="0">
                    <c:v>NORD - EST</c:v>
                  </c:pt>
                  <c:pt idx="5">
                    <c:v>BACAU</c:v>
                  </c:pt>
                  <c:pt idx="10">
                    <c:v>BOTOSANI</c:v>
                  </c:pt>
                  <c:pt idx="15">
                    <c:v>IASI</c:v>
                  </c:pt>
                  <c:pt idx="20">
                    <c:v>NEAMT</c:v>
                  </c:pt>
                  <c:pt idx="25">
                    <c:v>SUCEAVA</c:v>
                  </c:pt>
                  <c:pt idx="30">
                    <c:v>VASLUI</c:v>
                  </c:pt>
                </c:lvl>
              </c:multiLvlStrCache>
            </c:multiLvlStrRef>
          </c:cat>
          <c:val>
            <c:numRef>
              <c:f>'NE Clase Judete'!$Q$12:$Q$46</c:f>
              <c:numCache>
                <c:formatCode>0.0%</c:formatCode>
                <c:ptCount val="35"/>
                <c:pt idx="0">
                  <c:v>0.94846243407985753</c:v>
                </c:pt>
                <c:pt idx="1">
                  <c:v>0.96631004676208021</c:v>
                </c:pt>
                <c:pt idx="2">
                  <c:v>0.9736860522079922</c:v>
                </c:pt>
                <c:pt idx="3">
                  <c:v>0.98287303058387399</c:v>
                </c:pt>
                <c:pt idx="4">
                  <c:v>0.94716432380029081</c:v>
                </c:pt>
                <c:pt idx="5">
                  <c:v>0.94622543950361948</c:v>
                </c:pt>
                <c:pt idx="6">
                  <c:v>0.9638503572929803</c:v>
                </c:pt>
                <c:pt idx="7">
                  <c:v>0.9741326216382673</c:v>
                </c:pt>
                <c:pt idx="8">
                  <c:v>0.97781644193127448</c:v>
                </c:pt>
                <c:pt idx="9">
                  <c:v>0.96551724137931039</c:v>
                </c:pt>
                <c:pt idx="10">
                  <c:v>0.93882479205795544</c:v>
                </c:pt>
                <c:pt idx="11">
                  <c:v>0.96908986834573552</c:v>
                </c:pt>
                <c:pt idx="12">
                  <c:v>0.97323529411764709</c:v>
                </c:pt>
                <c:pt idx="13">
                  <c:v>0.98931693104564589</c:v>
                </c:pt>
                <c:pt idx="14">
                  <c:v>0.97807017543859653</c:v>
                </c:pt>
                <c:pt idx="15">
                  <c:v>0.96259516716319105</c:v>
                </c:pt>
                <c:pt idx="16">
                  <c:v>0.96708987637821586</c:v>
                </c:pt>
                <c:pt idx="17">
                  <c:v>0.97076973043195847</c:v>
                </c:pt>
                <c:pt idx="18">
                  <c:v>0.98243519781718969</c:v>
                </c:pt>
                <c:pt idx="19">
                  <c:v>0.92433537832310841</c:v>
                </c:pt>
                <c:pt idx="20">
                  <c:v>0.9505533317635978</c:v>
                </c:pt>
                <c:pt idx="21">
                  <c:v>0.96578128738932756</c:v>
                </c:pt>
                <c:pt idx="22">
                  <c:v>0.9782303370786517</c:v>
                </c:pt>
                <c:pt idx="23">
                  <c:v>0.98557931377424168</c:v>
                </c:pt>
                <c:pt idx="24">
                  <c:v>0.95985401459854014</c:v>
                </c:pt>
                <c:pt idx="25">
                  <c:v>0.96359186171026467</c:v>
                </c:pt>
                <c:pt idx="26">
                  <c:v>0.97829581993569137</c:v>
                </c:pt>
                <c:pt idx="27">
                  <c:v>0.98010651629072687</c:v>
                </c:pt>
                <c:pt idx="28">
                  <c:v>0.98715382048715383</c:v>
                </c:pt>
                <c:pt idx="29">
                  <c:v>0.94330708661417317</c:v>
                </c:pt>
                <c:pt idx="30">
                  <c:v>0.9100681699003671</c:v>
                </c:pt>
                <c:pt idx="31">
                  <c:v>0.94541910331384016</c:v>
                </c:pt>
                <c:pt idx="32">
                  <c:v>0.96135127397652442</c:v>
                </c:pt>
                <c:pt idx="33">
                  <c:v>0.97388497652582162</c:v>
                </c:pt>
                <c:pt idx="34">
                  <c:v>0.94676806083650189</c:v>
                </c:pt>
              </c:numCache>
            </c:numRef>
          </c:val>
        </c:ser>
        <c:ser>
          <c:idx val="2"/>
          <c:order val="2"/>
          <c:tx>
            <c:strRef>
              <c:f>'NE Clase Judete'!$Y$5</c:f>
              <c:strCache>
                <c:ptCount val="1"/>
                <c:pt idx="0">
                  <c:v>TOTAL 2016- 2017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'NE Clase Judete'!$A$12:$B$46</c:f>
              <c:multiLvlStrCache>
                <c:ptCount val="35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  <c:pt idx="25">
                    <c:v>Clasa a IX-a</c:v>
                  </c:pt>
                  <c:pt idx="26">
                    <c:v>Clasa a X-a</c:v>
                  </c:pt>
                  <c:pt idx="27">
                    <c:v>Clasa a XI-a</c:v>
                  </c:pt>
                  <c:pt idx="28">
                    <c:v>Clasa a XII-a</c:v>
                  </c:pt>
                  <c:pt idx="29">
                    <c:v>Clasa a XIII-a</c:v>
                  </c:pt>
                  <c:pt idx="30">
                    <c:v>Clasa a IX-a</c:v>
                  </c:pt>
                  <c:pt idx="31">
                    <c:v>Clasa a X-a</c:v>
                  </c:pt>
                  <c:pt idx="32">
                    <c:v>Clasa a XI-a</c:v>
                  </c:pt>
                  <c:pt idx="33">
                    <c:v>Clasa a XII-a</c:v>
                  </c:pt>
                  <c:pt idx="34">
                    <c:v>Clasa a XIII-a</c:v>
                  </c:pt>
                </c:lvl>
                <c:lvl>
                  <c:pt idx="0">
                    <c:v>NORD - EST</c:v>
                  </c:pt>
                  <c:pt idx="5">
                    <c:v>BACAU</c:v>
                  </c:pt>
                  <c:pt idx="10">
                    <c:v>BOTOSANI</c:v>
                  </c:pt>
                  <c:pt idx="15">
                    <c:v>IASI</c:v>
                  </c:pt>
                  <c:pt idx="20">
                    <c:v>NEAMT</c:v>
                  </c:pt>
                  <c:pt idx="25">
                    <c:v>SUCEAVA</c:v>
                  </c:pt>
                  <c:pt idx="30">
                    <c:v>VASLUI</c:v>
                  </c:pt>
                </c:lvl>
              </c:multiLvlStrCache>
            </c:multiLvlStrRef>
          </c:cat>
          <c:val>
            <c:numRef>
              <c:f>'NE Clase Judete'!$Y$12:$Y$46</c:f>
              <c:numCache>
                <c:formatCode>0.0%</c:formatCode>
                <c:ptCount val="35"/>
                <c:pt idx="0">
                  <c:v>0.95507798461870197</c:v>
                </c:pt>
                <c:pt idx="1">
                  <c:v>0.97132832435497585</c:v>
                </c:pt>
                <c:pt idx="2">
                  <c:v>0.97986283379541805</c:v>
                </c:pt>
                <c:pt idx="3">
                  <c:v>0.98753290435799945</c:v>
                </c:pt>
                <c:pt idx="4">
                  <c:v>0.94775390625</c:v>
                </c:pt>
                <c:pt idx="5">
                  <c:v>0.95896656534954405</c:v>
                </c:pt>
                <c:pt idx="6">
                  <c:v>0.97226999140154768</c:v>
                </c:pt>
                <c:pt idx="7">
                  <c:v>0.97144683571276369</c:v>
                </c:pt>
                <c:pt idx="8">
                  <c:v>0.98274392841925862</c:v>
                </c:pt>
                <c:pt idx="9">
                  <c:v>0.96785714285714286</c:v>
                </c:pt>
                <c:pt idx="10">
                  <c:v>0.94947025264873675</c:v>
                </c:pt>
                <c:pt idx="11">
                  <c:v>0.9693964295834514</c:v>
                </c:pt>
                <c:pt idx="12">
                  <c:v>0.98299319727891155</c:v>
                </c:pt>
                <c:pt idx="13">
                  <c:v>0.99005284426484297</c:v>
                </c:pt>
                <c:pt idx="14">
                  <c:v>0.97278911564625847</c:v>
                </c:pt>
                <c:pt idx="15">
                  <c:v>0.97005884389061958</c:v>
                </c:pt>
                <c:pt idx="16">
                  <c:v>0.97394789579158314</c:v>
                </c:pt>
                <c:pt idx="17">
                  <c:v>0.98080161670596155</c:v>
                </c:pt>
                <c:pt idx="18">
                  <c:v>0.98942598187311182</c:v>
                </c:pt>
                <c:pt idx="19">
                  <c:v>0.91440501043841338</c:v>
                </c:pt>
                <c:pt idx="20">
                  <c:v>0.96581646068892979</c:v>
                </c:pt>
                <c:pt idx="21">
                  <c:v>0.97536231884057967</c:v>
                </c:pt>
                <c:pt idx="22">
                  <c:v>0.99171136031204288</c:v>
                </c:pt>
                <c:pt idx="23">
                  <c:v>0.99049475993175728</c:v>
                </c:pt>
                <c:pt idx="24">
                  <c:v>0.97546012269938653</c:v>
                </c:pt>
                <c:pt idx="25">
                  <c:v>0.966828352370521</c:v>
                </c:pt>
                <c:pt idx="26">
                  <c:v>0.98107255520504733</c:v>
                </c:pt>
                <c:pt idx="27">
                  <c:v>0.98455978975032854</c:v>
                </c:pt>
                <c:pt idx="28">
                  <c:v>0.98962279690331079</c:v>
                </c:pt>
                <c:pt idx="29">
                  <c:v>0.95529801324503316</c:v>
                </c:pt>
                <c:pt idx="30">
                  <c:v>0.89907485281749366</c:v>
                </c:pt>
                <c:pt idx="31">
                  <c:v>0.94561255957387158</c:v>
                </c:pt>
                <c:pt idx="32">
                  <c:v>0.96395591301757522</c:v>
                </c:pt>
                <c:pt idx="33">
                  <c:v>0.98096101541251135</c:v>
                </c:pt>
                <c:pt idx="34">
                  <c:v>0.91509433962264153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197504"/>
        <c:axId val="98199040"/>
      </c:barChart>
      <c:catAx>
        <c:axId val="9819750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anose="020B0606020202030204" pitchFamily="34" charset="0"/>
              </a:defRPr>
            </a:pPr>
            <a:endParaRPr lang="ro-RO"/>
          </a:p>
        </c:txPr>
        <c:crossAx val="98199040"/>
        <c:crosses val="autoZero"/>
        <c:auto val="1"/>
        <c:lblAlgn val="ctr"/>
        <c:lblOffset val="100"/>
        <c:noMultiLvlLbl val="0"/>
      </c:catAx>
      <c:valAx>
        <c:axId val="98199040"/>
        <c:scaling>
          <c:orientation val="minMax"/>
          <c:max val="1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9819750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Ponderea elevilor promovaţi la sfârşitul anului şcolar</a:t>
            </a:r>
          </a:p>
          <a:p>
            <a:pPr>
              <a:defRPr/>
            </a:pPr>
            <a:r>
              <a:rPr lang="ro-RO"/>
              <a:t>Judeţele Regiunii Sud - Est</a:t>
            </a:r>
            <a:endParaRPr lang="vi-VN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0"/>
          <c:order val="0"/>
          <c:tx>
            <c:strRef>
              <c:f>'SE Clase Judete'!$I$5</c:f>
              <c:strCache>
                <c:ptCount val="1"/>
                <c:pt idx="0">
                  <c:v>TOTAL 2014-2015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multiLvlStrRef>
              <c:f>'SE Clase Judete'!$A$12:$B$46</c:f>
              <c:multiLvlStrCache>
                <c:ptCount val="35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  <c:pt idx="25">
                    <c:v>Clasa a IX-a</c:v>
                  </c:pt>
                  <c:pt idx="26">
                    <c:v>Clasa a X-a</c:v>
                  </c:pt>
                  <c:pt idx="27">
                    <c:v>Clasa a XI-a</c:v>
                  </c:pt>
                  <c:pt idx="28">
                    <c:v>Clasa a XII-a</c:v>
                  </c:pt>
                  <c:pt idx="29">
                    <c:v>Clasa a XIII-a</c:v>
                  </c:pt>
                  <c:pt idx="30">
                    <c:v>Clasa a IX-a</c:v>
                  </c:pt>
                  <c:pt idx="31">
                    <c:v>Clasa a X-a</c:v>
                  </c:pt>
                  <c:pt idx="32">
                    <c:v>Clasa a XI-a</c:v>
                  </c:pt>
                  <c:pt idx="33">
                    <c:v>Clasa a XII-a</c:v>
                  </c:pt>
                  <c:pt idx="34">
                    <c:v>Clasa a XIII-a</c:v>
                  </c:pt>
                </c:lvl>
                <c:lvl>
                  <c:pt idx="0">
                    <c:v>SUD - EST</c:v>
                  </c:pt>
                  <c:pt idx="5">
                    <c:v>BRAILA</c:v>
                  </c:pt>
                  <c:pt idx="10">
                    <c:v>BUZAU</c:v>
                  </c:pt>
                  <c:pt idx="15">
                    <c:v>CONSTANTA</c:v>
                  </c:pt>
                  <c:pt idx="20">
                    <c:v>GALATI</c:v>
                  </c:pt>
                  <c:pt idx="25">
                    <c:v>TULCEA</c:v>
                  </c:pt>
                  <c:pt idx="30">
                    <c:v>VRANCEA</c:v>
                  </c:pt>
                </c:lvl>
              </c:multiLvlStrCache>
            </c:multiLvlStrRef>
          </c:cat>
          <c:val>
            <c:numRef>
              <c:f>'SE Clase Judete'!$I$12:$I$46</c:f>
              <c:numCache>
                <c:formatCode>0.0%</c:formatCode>
                <c:ptCount val="35"/>
                <c:pt idx="0">
                  <c:v>0.92813500145475702</c:v>
                </c:pt>
                <c:pt idx="1">
                  <c:v>0.94473013889556401</c:v>
                </c:pt>
                <c:pt idx="2">
                  <c:v>0.95764960204382432</c:v>
                </c:pt>
                <c:pt idx="3">
                  <c:v>0.97598367063319724</c:v>
                </c:pt>
                <c:pt idx="4">
                  <c:v>0.92522831050228316</c:v>
                </c:pt>
                <c:pt idx="5">
                  <c:v>0.92482380579483159</c:v>
                </c:pt>
                <c:pt idx="6">
                  <c:v>0.94356120826709067</c:v>
                </c:pt>
                <c:pt idx="7">
                  <c:v>0.94987572493786243</c:v>
                </c:pt>
                <c:pt idx="8">
                  <c:v>0.97436836323690956</c:v>
                </c:pt>
                <c:pt idx="9">
                  <c:v>0.88863636363636367</c:v>
                </c:pt>
                <c:pt idx="10">
                  <c:v>0.94848570619869799</c:v>
                </c:pt>
                <c:pt idx="11">
                  <c:v>0.96109388215393288</c:v>
                </c:pt>
                <c:pt idx="12">
                  <c:v>0.97066436583261428</c:v>
                </c:pt>
                <c:pt idx="13">
                  <c:v>0.97990959316926163</c:v>
                </c:pt>
                <c:pt idx="14">
                  <c:v>0.93333333333333335</c:v>
                </c:pt>
                <c:pt idx="15">
                  <c:v>0.92999649982499122</c:v>
                </c:pt>
                <c:pt idx="16">
                  <c:v>0.93695652173913047</c:v>
                </c:pt>
                <c:pt idx="17">
                  <c:v>0.95929419986023756</c:v>
                </c:pt>
                <c:pt idx="18">
                  <c:v>0.97075938318300847</c:v>
                </c:pt>
                <c:pt idx="19">
                  <c:v>0.93618465716225385</c:v>
                </c:pt>
                <c:pt idx="20">
                  <c:v>0.91923674284446422</c:v>
                </c:pt>
                <c:pt idx="21">
                  <c:v>0.93565512847738375</c:v>
                </c:pt>
                <c:pt idx="22">
                  <c:v>0.9436527077395308</c:v>
                </c:pt>
                <c:pt idx="23">
                  <c:v>0.97640471905618875</c:v>
                </c:pt>
                <c:pt idx="24">
                  <c:v>0.90488431876606679</c:v>
                </c:pt>
                <c:pt idx="25">
                  <c:v>0.8973185088293002</c:v>
                </c:pt>
                <c:pt idx="26">
                  <c:v>0.93381866313699535</c:v>
                </c:pt>
                <c:pt idx="27" formatCode="0.00%">
                  <c:v>0.9296924042686755</c:v>
                </c:pt>
                <c:pt idx="28" formatCode="0.00%">
                  <c:v>0.9853479853479854</c:v>
                </c:pt>
                <c:pt idx="29" formatCode="0.00%">
                  <c:v>0.91020408163265309</c:v>
                </c:pt>
                <c:pt idx="30" formatCode="0.00%">
                  <c:v>0.93285457809694794</c:v>
                </c:pt>
                <c:pt idx="31" formatCode="0.00%">
                  <c:v>0.964622641509434</c:v>
                </c:pt>
                <c:pt idx="32" formatCode="0.00%">
                  <c:v>0.98568665377176012</c:v>
                </c:pt>
                <c:pt idx="33" formatCode="0.00%">
                  <c:v>0.97857142857142854</c:v>
                </c:pt>
                <c:pt idx="34" formatCode="0.00%">
                  <c:v>0.98322147651006708</c:v>
                </c:pt>
              </c:numCache>
            </c:numRef>
          </c:val>
        </c:ser>
        <c:ser>
          <c:idx val="0"/>
          <c:order val="1"/>
          <c:tx>
            <c:strRef>
              <c:f>'SE Clase Judete'!$Q$5</c:f>
              <c:strCache>
                <c:ptCount val="1"/>
                <c:pt idx="0">
                  <c:v>TOTAL 2015-2016</c:v>
                </c:pt>
              </c:strCache>
            </c:strRef>
          </c:tx>
          <c:invertIfNegative val="0"/>
          <c:cat>
            <c:multiLvlStrRef>
              <c:f>'SE Clase Judete'!$A$12:$B$46</c:f>
              <c:multiLvlStrCache>
                <c:ptCount val="35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  <c:pt idx="25">
                    <c:v>Clasa a IX-a</c:v>
                  </c:pt>
                  <c:pt idx="26">
                    <c:v>Clasa a X-a</c:v>
                  </c:pt>
                  <c:pt idx="27">
                    <c:v>Clasa a XI-a</c:v>
                  </c:pt>
                  <c:pt idx="28">
                    <c:v>Clasa a XII-a</c:v>
                  </c:pt>
                  <c:pt idx="29">
                    <c:v>Clasa a XIII-a</c:v>
                  </c:pt>
                  <c:pt idx="30">
                    <c:v>Clasa a IX-a</c:v>
                  </c:pt>
                  <c:pt idx="31">
                    <c:v>Clasa a X-a</c:v>
                  </c:pt>
                  <c:pt idx="32">
                    <c:v>Clasa a XI-a</c:v>
                  </c:pt>
                  <c:pt idx="33">
                    <c:v>Clasa a XII-a</c:v>
                  </c:pt>
                  <c:pt idx="34">
                    <c:v>Clasa a XIII-a</c:v>
                  </c:pt>
                </c:lvl>
                <c:lvl>
                  <c:pt idx="0">
                    <c:v>SUD - EST</c:v>
                  </c:pt>
                  <c:pt idx="5">
                    <c:v>BRAILA</c:v>
                  </c:pt>
                  <c:pt idx="10">
                    <c:v>BUZAU</c:v>
                  </c:pt>
                  <c:pt idx="15">
                    <c:v>CONSTANTA</c:v>
                  </c:pt>
                  <c:pt idx="20">
                    <c:v>GALATI</c:v>
                  </c:pt>
                  <c:pt idx="25">
                    <c:v>TULCEA</c:v>
                  </c:pt>
                  <c:pt idx="30">
                    <c:v>VRANCEA</c:v>
                  </c:pt>
                </c:lvl>
              </c:multiLvlStrCache>
            </c:multiLvlStrRef>
          </c:cat>
          <c:val>
            <c:numRef>
              <c:f>'SE Clase Judete'!$Q$12:$Q$46</c:f>
              <c:numCache>
                <c:formatCode>0.0%</c:formatCode>
                <c:ptCount val="35"/>
                <c:pt idx="0">
                  <c:v>0.93879280267158449</c:v>
                </c:pt>
                <c:pt idx="1">
                  <c:v>0.94810126582278476</c:v>
                </c:pt>
                <c:pt idx="2">
                  <c:v>0.95679581050283669</c:v>
                </c:pt>
                <c:pt idx="3">
                  <c:v>0.97008258453228069</c:v>
                </c:pt>
                <c:pt idx="4">
                  <c:v>0.91297989031078608</c:v>
                </c:pt>
                <c:pt idx="5">
                  <c:v>0.94418164616840117</c:v>
                </c:pt>
                <c:pt idx="6">
                  <c:v>0.9378648874061718</c:v>
                </c:pt>
                <c:pt idx="7">
                  <c:v>0.92367906066536198</c:v>
                </c:pt>
                <c:pt idx="8">
                  <c:v>0.96252204585537915</c:v>
                </c:pt>
                <c:pt idx="9">
                  <c:v>0.87150837988826813</c:v>
                </c:pt>
                <c:pt idx="10">
                  <c:v>0.94612314709236034</c:v>
                </c:pt>
                <c:pt idx="11">
                  <c:v>0.95635728833284839</c:v>
                </c:pt>
                <c:pt idx="12">
                  <c:v>0.96136491821771008</c:v>
                </c:pt>
                <c:pt idx="13">
                  <c:v>0.96966939642098882</c:v>
                </c:pt>
                <c:pt idx="14">
                  <c:v>0.77914110429447858</c:v>
                </c:pt>
                <c:pt idx="15">
                  <c:v>0.93801871799399617</c:v>
                </c:pt>
                <c:pt idx="16">
                  <c:v>0.94860315186246413</c:v>
                </c:pt>
                <c:pt idx="17">
                  <c:v>0.96452702702702697</c:v>
                </c:pt>
                <c:pt idx="18">
                  <c:v>0.97030791788856308</c:v>
                </c:pt>
                <c:pt idx="19">
                  <c:v>0.91230551626591228</c:v>
                </c:pt>
                <c:pt idx="20">
                  <c:v>0.93282107574094397</c:v>
                </c:pt>
                <c:pt idx="21">
                  <c:v>0.94712103407755577</c:v>
                </c:pt>
                <c:pt idx="22">
                  <c:v>0.95735422106179291</c:v>
                </c:pt>
                <c:pt idx="23">
                  <c:v>0.97459207459207464</c:v>
                </c:pt>
                <c:pt idx="24">
                  <c:v>0.94456289978678043</c:v>
                </c:pt>
                <c:pt idx="25">
                  <c:v>0.91248391248391247</c:v>
                </c:pt>
                <c:pt idx="26">
                  <c:v>0.92117888965044548</c:v>
                </c:pt>
                <c:pt idx="27">
                  <c:v>0.94868332207967587</c:v>
                </c:pt>
                <c:pt idx="28">
                  <c:v>0.97104377104377104</c:v>
                </c:pt>
                <c:pt idx="29">
                  <c:v>0.96923076923076923</c:v>
                </c:pt>
                <c:pt idx="30">
                  <c:v>0.95204196328212809</c:v>
                </c:pt>
                <c:pt idx="31">
                  <c:v>0.96217042414978982</c:v>
                </c:pt>
                <c:pt idx="32">
                  <c:v>0.96950495049504948</c:v>
                </c:pt>
                <c:pt idx="33">
                  <c:v>0.96866096866096862</c:v>
                </c:pt>
                <c:pt idx="34">
                  <c:v>0.99004975124378114</c:v>
                </c:pt>
              </c:numCache>
            </c:numRef>
          </c:val>
        </c:ser>
        <c:ser>
          <c:idx val="1"/>
          <c:order val="2"/>
          <c:tx>
            <c:strRef>
              <c:f>'SE Clase Judete'!$Y$5</c:f>
              <c:strCache>
                <c:ptCount val="1"/>
                <c:pt idx="0">
                  <c:v>TOTAL 2016- 2017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'SE Clase Judete'!$A$12:$B$46</c:f>
              <c:multiLvlStrCache>
                <c:ptCount val="35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  <c:pt idx="25">
                    <c:v>Clasa a IX-a</c:v>
                  </c:pt>
                  <c:pt idx="26">
                    <c:v>Clasa a X-a</c:v>
                  </c:pt>
                  <c:pt idx="27">
                    <c:v>Clasa a XI-a</c:v>
                  </c:pt>
                  <c:pt idx="28">
                    <c:v>Clasa a XII-a</c:v>
                  </c:pt>
                  <c:pt idx="29">
                    <c:v>Clasa a XIII-a</c:v>
                  </c:pt>
                  <c:pt idx="30">
                    <c:v>Clasa a IX-a</c:v>
                  </c:pt>
                  <c:pt idx="31">
                    <c:v>Clasa a X-a</c:v>
                  </c:pt>
                  <c:pt idx="32">
                    <c:v>Clasa a XI-a</c:v>
                  </c:pt>
                  <c:pt idx="33">
                    <c:v>Clasa a XII-a</c:v>
                  </c:pt>
                  <c:pt idx="34">
                    <c:v>Clasa a XIII-a</c:v>
                  </c:pt>
                </c:lvl>
                <c:lvl>
                  <c:pt idx="0">
                    <c:v>SUD - EST</c:v>
                  </c:pt>
                  <c:pt idx="5">
                    <c:v>BRAILA</c:v>
                  </c:pt>
                  <c:pt idx="10">
                    <c:v>BUZAU</c:v>
                  </c:pt>
                  <c:pt idx="15">
                    <c:v>CONSTANTA</c:v>
                  </c:pt>
                  <c:pt idx="20">
                    <c:v>GALATI</c:v>
                  </c:pt>
                  <c:pt idx="25">
                    <c:v>TULCEA</c:v>
                  </c:pt>
                  <c:pt idx="30">
                    <c:v>VRANCEA</c:v>
                  </c:pt>
                </c:lvl>
              </c:multiLvlStrCache>
            </c:multiLvlStrRef>
          </c:cat>
          <c:val>
            <c:numRef>
              <c:f>'SE Clase Judete'!$Y$12:$Y$46</c:f>
              <c:numCache>
                <c:formatCode>0.0%</c:formatCode>
                <c:ptCount val="35"/>
                <c:pt idx="0">
                  <c:v>0.94437169346812633</c:v>
                </c:pt>
                <c:pt idx="1">
                  <c:v>0.96535677352637017</c:v>
                </c:pt>
                <c:pt idx="2">
                  <c:v>0.96921822444195294</c:v>
                </c:pt>
                <c:pt idx="3">
                  <c:v>0.97600777573153263</c:v>
                </c:pt>
                <c:pt idx="4">
                  <c:v>0.94107883817427385</c:v>
                </c:pt>
                <c:pt idx="5">
                  <c:v>0.94840294840294836</c:v>
                </c:pt>
                <c:pt idx="6">
                  <c:v>0.96449136276391556</c:v>
                </c:pt>
                <c:pt idx="7">
                  <c:v>0.95756302521008407</c:v>
                </c:pt>
                <c:pt idx="8">
                  <c:v>0.96778350515463918</c:v>
                </c:pt>
                <c:pt idx="9">
                  <c:v>0.93251533742331283</c:v>
                </c:pt>
                <c:pt idx="10">
                  <c:v>0.94866342648845692</c:v>
                </c:pt>
                <c:pt idx="11">
                  <c:v>0.97343283582089557</c:v>
                </c:pt>
                <c:pt idx="12">
                  <c:v>0.97458133971291872</c:v>
                </c:pt>
                <c:pt idx="13">
                  <c:v>0.97752472280491465</c:v>
                </c:pt>
                <c:pt idx="14">
                  <c:v>0.82608695652173914</c:v>
                </c:pt>
                <c:pt idx="15">
                  <c:v>0.95092460881934571</c:v>
                </c:pt>
                <c:pt idx="16">
                  <c:v>0.96069153776160143</c:v>
                </c:pt>
                <c:pt idx="17">
                  <c:v>0.98003956122999458</c:v>
                </c:pt>
                <c:pt idx="18">
                  <c:v>0.97832599118942731</c:v>
                </c:pt>
                <c:pt idx="19">
                  <c:v>0.95567567567567568</c:v>
                </c:pt>
                <c:pt idx="20">
                  <c:v>0.93688118811881194</c:v>
                </c:pt>
                <c:pt idx="21">
                  <c:v>0.96577686516084871</c:v>
                </c:pt>
                <c:pt idx="22">
                  <c:v>0.96807271032393383</c:v>
                </c:pt>
                <c:pt idx="23">
                  <c:v>0.97751262046810461</c:v>
                </c:pt>
                <c:pt idx="24">
                  <c:v>0.96030534351145036</c:v>
                </c:pt>
                <c:pt idx="25">
                  <c:v>0.91342876618950242</c:v>
                </c:pt>
                <c:pt idx="26">
                  <c:v>0.94983050847457628</c:v>
                </c:pt>
                <c:pt idx="27">
                  <c:v>0.94921070693205212</c:v>
                </c:pt>
                <c:pt idx="28">
                  <c:v>0.96499999999999997</c:v>
                </c:pt>
                <c:pt idx="29">
                  <c:v>0.9296875</c:v>
                </c:pt>
                <c:pt idx="30">
                  <c:v>0.95062666160273457</c:v>
                </c:pt>
                <c:pt idx="31">
                  <c:v>0.97375636506071284</c:v>
                </c:pt>
                <c:pt idx="32">
                  <c:v>0.9629200463499421</c:v>
                </c:pt>
                <c:pt idx="33">
                  <c:v>0.98</c:v>
                </c:pt>
                <c:pt idx="34">
                  <c:v>0.9526627218934911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745216"/>
        <c:axId val="100746752"/>
      </c:barChart>
      <c:catAx>
        <c:axId val="1007452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746752"/>
        <c:crosses val="autoZero"/>
        <c:auto val="1"/>
        <c:lblAlgn val="ctr"/>
        <c:lblOffset val="100"/>
        <c:noMultiLvlLbl val="0"/>
      </c:catAx>
      <c:valAx>
        <c:axId val="100746752"/>
        <c:scaling>
          <c:orientation val="minMax"/>
          <c:max val="1"/>
          <c:min val="0.5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crossAx val="10074521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Ponderea</a:t>
            </a:r>
            <a:r>
              <a:rPr lang="ro-RO" sz="1200" baseline="0">
                <a:latin typeface="Arial Narrow" panose="020B0606020202030204" pitchFamily="34" charset="0"/>
              </a:rPr>
              <a:t> elevilor promovaţi la sfârşitul anului şcolar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Naţional, Regiunea </a:t>
            </a:r>
            <a:r>
              <a:rPr lang="en-US" sz="1200" baseline="0">
                <a:latin typeface="Arial Narrow" panose="020B0606020202030204" pitchFamily="34" charset="0"/>
              </a:rPr>
              <a:t>Bucure</a:t>
            </a:r>
            <a:r>
              <a:rPr lang="ro-RO" sz="1200" baseline="0">
                <a:latin typeface="Arial Narrow" panose="020B0606020202030204" pitchFamily="34" charset="0"/>
              </a:rPr>
              <a:t>şti-Ilfov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'BI Clase Judete'!$I$5</c:f>
              <c:strCache>
                <c:ptCount val="1"/>
                <c:pt idx="0">
                  <c:v>TOTAL 2014-2015</c:v>
                </c:pt>
              </c:strCache>
            </c:strRef>
          </c:tx>
          <c:invertIfNegative val="0"/>
          <c:cat>
            <c:multiLvlStrRef>
              <c:f>'BI Clase Judete'!$A$12:$B$26</c:f>
              <c:multiLvlStrCache>
                <c:ptCount val="15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</c:lvl>
                <c:lvl>
                  <c:pt idx="0">
                    <c:v>BUCURESTI - ILFOV</c:v>
                  </c:pt>
                  <c:pt idx="5">
                    <c:v>ILFOV</c:v>
                  </c:pt>
                  <c:pt idx="10">
                    <c:v>MUNICIPIUL BUCURESTI</c:v>
                  </c:pt>
                </c:lvl>
              </c:multiLvlStrCache>
            </c:multiLvlStrRef>
          </c:cat>
          <c:val>
            <c:numRef>
              <c:f>'BI Clase Judete'!$I$12:$I$26</c:f>
              <c:numCache>
                <c:formatCode>0.0%</c:formatCode>
                <c:ptCount val="15"/>
                <c:pt idx="0">
                  <c:v>0.9357468643101482</c:v>
                </c:pt>
                <c:pt idx="1">
                  <c:v>0.9517336712360327</c:v>
                </c:pt>
                <c:pt idx="2">
                  <c:v>0.96686974180446761</c:v>
                </c:pt>
                <c:pt idx="3">
                  <c:v>0.98011145764098373</c:v>
                </c:pt>
                <c:pt idx="4">
                  <c:v>0.90846484935437588</c:v>
                </c:pt>
                <c:pt idx="5">
                  <c:v>0.88932291666666663</c:v>
                </c:pt>
                <c:pt idx="6">
                  <c:v>0.93380921479558732</c:v>
                </c:pt>
                <c:pt idx="7">
                  <c:v>0.95235223160434257</c:v>
                </c:pt>
                <c:pt idx="8">
                  <c:v>0.96963003865267805</c:v>
                </c:pt>
                <c:pt idx="9">
                  <c:v>0.93044619422572183</c:v>
                </c:pt>
                <c:pt idx="10">
                  <c:v>0.94020244938765307</c:v>
                </c:pt>
                <c:pt idx="11" formatCode="0.00%">
                  <c:v>0.95347955249352123</c:v>
                </c:pt>
                <c:pt idx="12" formatCode="0.00%">
                  <c:v>0.96841497079026773</c:v>
                </c:pt>
                <c:pt idx="13" formatCode="0.00%">
                  <c:v>0.98118097813838179</c:v>
                </c:pt>
                <c:pt idx="14" formatCode="0.00%">
                  <c:v>0.90231362467866327</c:v>
                </c:pt>
              </c:numCache>
            </c:numRef>
          </c:val>
        </c:ser>
        <c:ser>
          <c:idx val="1"/>
          <c:order val="1"/>
          <c:tx>
            <c:strRef>
              <c:f>'BI Clase Judete'!$Q$5</c:f>
              <c:strCache>
                <c:ptCount val="1"/>
                <c:pt idx="0">
                  <c:v>TOTAL 2015-2016</c:v>
                </c:pt>
              </c:strCache>
            </c:strRef>
          </c:tx>
          <c:invertIfNegative val="0"/>
          <c:cat>
            <c:multiLvlStrRef>
              <c:f>'BI Clase Judete'!$A$12:$B$26</c:f>
              <c:multiLvlStrCache>
                <c:ptCount val="15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</c:lvl>
                <c:lvl>
                  <c:pt idx="0">
                    <c:v>BUCURESTI - ILFOV</c:v>
                  </c:pt>
                  <c:pt idx="5">
                    <c:v>ILFOV</c:v>
                  </c:pt>
                  <c:pt idx="10">
                    <c:v>MUNICIPIUL BUCURESTI</c:v>
                  </c:pt>
                </c:lvl>
              </c:multiLvlStrCache>
            </c:multiLvlStrRef>
          </c:cat>
          <c:val>
            <c:numRef>
              <c:f>'BI Clase Judete'!$Q$12:$Q$26</c:f>
              <c:numCache>
                <c:formatCode>0.0%</c:formatCode>
                <c:ptCount val="15"/>
                <c:pt idx="0">
                  <c:v>0.93996804382561061</c:v>
                </c:pt>
                <c:pt idx="1">
                  <c:v>0.95460959548447788</c:v>
                </c:pt>
                <c:pt idx="2">
                  <c:v>0.9609045168006477</c:v>
                </c:pt>
                <c:pt idx="3">
                  <c:v>0.97467665901124134</c:v>
                </c:pt>
                <c:pt idx="4">
                  <c:v>0.92489013184178981</c:v>
                </c:pt>
                <c:pt idx="5">
                  <c:v>0.89920424403183019</c:v>
                </c:pt>
                <c:pt idx="6">
                  <c:v>0.93475274725274726</c:v>
                </c:pt>
                <c:pt idx="7">
                  <c:v>0.93729799612152553</c:v>
                </c:pt>
                <c:pt idx="8">
                  <c:v>0.9640866873065016</c:v>
                </c:pt>
                <c:pt idx="9">
                  <c:v>0.97004608294930872</c:v>
                </c:pt>
                <c:pt idx="10">
                  <c:v>0.94380619380619379</c:v>
                </c:pt>
                <c:pt idx="11">
                  <c:v>0.95646862139917699</c:v>
                </c:pt>
                <c:pt idx="12">
                  <c:v>0.96322408536585369</c:v>
                </c:pt>
                <c:pt idx="13">
                  <c:v>0.9758221150626214</c:v>
                </c:pt>
                <c:pt idx="14">
                  <c:v>0.91541807636539396</c:v>
                </c:pt>
              </c:numCache>
            </c:numRef>
          </c:val>
        </c:ser>
        <c:ser>
          <c:idx val="2"/>
          <c:order val="2"/>
          <c:tx>
            <c:strRef>
              <c:f>'BI Clase Judete'!$Y$5</c:f>
              <c:strCache>
                <c:ptCount val="1"/>
                <c:pt idx="0">
                  <c:v>TOTAL 2016- 2017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'BI Clase Judete'!$A$12:$B$26</c:f>
              <c:multiLvlStrCache>
                <c:ptCount val="15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</c:lvl>
                <c:lvl>
                  <c:pt idx="0">
                    <c:v>BUCURESTI - ILFOV</c:v>
                  </c:pt>
                  <c:pt idx="5">
                    <c:v>ILFOV</c:v>
                  </c:pt>
                  <c:pt idx="10">
                    <c:v>MUNICIPIUL BUCURESTI</c:v>
                  </c:pt>
                </c:lvl>
              </c:multiLvlStrCache>
            </c:multiLvlStrRef>
          </c:cat>
          <c:val>
            <c:numRef>
              <c:f>'BI Clase Judete'!$Y$12:$Y$26</c:f>
              <c:numCache>
                <c:formatCode>0.0%</c:formatCode>
                <c:ptCount val="15"/>
                <c:pt idx="0">
                  <c:v>0.95944863875543351</c:v>
                </c:pt>
                <c:pt idx="1">
                  <c:v>0.96697897623400364</c:v>
                </c:pt>
                <c:pt idx="2">
                  <c:v>0.96756383712905447</c:v>
                </c:pt>
                <c:pt idx="3">
                  <c:v>0.98219478900824975</c:v>
                </c:pt>
                <c:pt idx="4">
                  <c:v>0.94686648501362403</c:v>
                </c:pt>
                <c:pt idx="5">
                  <c:v>0.93608521970705727</c:v>
                </c:pt>
                <c:pt idx="6">
                  <c:v>0.95241332426920466</c:v>
                </c:pt>
                <c:pt idx="7">
                  <c:v>0.94705493050959633</c:v>
                </c:pt>
                <c:pt idx="8">
                  <c:v>0.97157964309319234</c:v>
                </c:pt>
                <c:pt idx="9">
                  <c:v>0.96986301369863015</c:v>
                </c:pt>
                <c:pt idx="10">
                  <c:v>0.96164434989363035</c:v>
                </c:pt>
                <c:pt idx="11">
                  <c:v>0.96831534959146759</c:v>
                </c:pt>
                <c:pt idx="12">
                  <c:v>0.96951565157145558</c:v>
                </c:pt>
                <c:pt idx="13">
                  <c:v>0.98324204486176314</c:v>
                </c:pt>
                <c:pt idx="14">
                  <c:v>0.94229722373434943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045760"/>
        <c:axId val="101047296"/>
      </c:barChart>
      <c:catAx>
        <c:axId val="101045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anose="020B0606020202030204" pitchFamily="34" charset="0"/>
              </a:defRPr>
            </a:pPr>
            <a:endParaRPr lang="ro-RO"/>
          </a:p>
        </c:txPr>
        <c:crossAx val="101047296"/>
        <c:crosses val="autoZero"/>
        <c:auto val="1"/>
        <c:lblAlgn val="ctr"/>
        <c:lblOffset val="100"/>
        <c:noMultiLvlLbl val="0"/>
      </c:catAx>
      <c:valAx>
        <c:axId val="101047296"/>
        <c:scaling>
          <c:orientation val="minMax"/>
          <c:max val="1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0104576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Ponderea</a:t>
            </a:r>
            <a:r>
              <a:rPr lang="ro-RO" sz="1200" baseline="0">
                <a:latin typeface="Arial Narrow" panose="020B0606020202030204" pitchFamily="34" charset="0"/>
              </a:rPr>
              <a:t> elevilor promovaţi la sfârşitul anului şcolar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Naţional, Regiunea </a:t>
            </a:r>
            <a:r>
              <a:rPr lang="en-US" sz="1200" baseline="0">
                <a:latin typeface="Arial Narrow" panose="020B0606020202030204" pitchFamily="34" charset="0"/>
              </a:rPr>
              <a:t>Sud Muntenia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 MUNTENIA Clase Judete'!$I$5</c:f>
              <c:strCache>
                <c:ptCount val="1"/>
                <c:pt idx="0">
                  <c:v>TOTAL 2014-2015</c:v>
                </c:pt>
              </c:strCache>
            </c:strRef>
          </c:tx>
          <c:invertIfNegative val="0"/>
          <c:cat>
            <c:multiLvlStrRef>
              <c:f>'S MUNTENIA Clase Judete'!$A$12:$B$51</c:f>
              <c:multiLvlStrCache>
                <c:ptCount val="40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  <c:pt idx="25">
                    <c:v>Clasa a IX-a</c:v>
                  </c:pt>
                  <c:pt idx="26">
                    <c:v>Clasa a X-a</c:v>
                  </c:pt>
                  <c:pt idx="27">
                    <c:v>Clasa a XI-a</c:v>
                  </c:pt>
                  <c:pt idx="28">
                    <c:v>Clasa a XII-a</c:v>
                  </c:pt>
                  <c:pt idx="29">
                    <c:v>Clasa a XIII-a</c:v>
                  </c:pt>
                  <c:pt idx="30">
                    <c:v>Clasa a IX-a</c:v>
                  </c:pt>
                  <c:pt idx="31">
                    <c:v>Clasa a X-a</c:v>
                  </c:pt>
                  <c:pt idx="32">
                    <c:v>Clasa a XI-a</c:v>
                  </c:pt>
                  <c:pt idx="33">
                    <c:v>Clasa a XII-a</c:v>
                  </c:pt>
                  <c:pt idx="34">
                    <c:v>Clasa a XIII-a</c:v>
                  </c:pt>
                  <c:pt idx="35">
                    <c:v>Clasa a IX-a</c:v>
                  </c:pt>
                  <c:pt idx="36">
                    <c:v>Clasa a X-a</c:v>
                  </c:pt>
                  <c:pt idx="37">
                    <c:v>Clasa a XI-a</c:v>
                  </c:pt>
                  <c:pt idx="38">
                    <c:v>Clasa a XII-a</c:v>
                  </c:pt>
                  <c:pt idx="39">
                    <c:v>Clasa a XIII-a</c:v>
                  </c:pt>
                </c:lvl>
                <c:lvl>
                  <c:pt idx="0">
                    <c:v>SUD - MUNTENIA</c:v>
                  </c:pt>
                  <c:pt idx="5">
                    <c:v>ARGES</c:v>
                  </c:pt>
                  <c:pt idx="10">
                    <c:v>CALARASI</c:v>
                  </c:pt>
                  <c:pt idx="15">
                    <c:v>DAMBOVITA</c:v>
                  </c:pt>
                  <c:pt idx="20">
                    <c:v>GIURGIU</c:v>
                  </c:pt>
                  <c:pt idx="25">
                    <c:v>IALOMITA</c:v>
                  </c:pt>
                  <c:pt idx="30">
                    <c:v>PRAHOVA</c:v>
                  </c:pt>
                  <c:pt idx="35">
                    <c:v>TELEORMAN</c:v>
                  </c:pt>
                </c:lvl>
              </c:multiLvlStrCache>
            </c:multiLvlStrRef>
          </c:cat>
          <c:val>
            <c:numRef>
              <c:f>'S MUNTENIA Clase Judete'!$I$12:$I$51</c:f>
              <c:numCache>
                <c:formatCode>0.0%</c:formatCode>
                <c:ptCount val="40"/>
                <c:pt idx="0">
                  <c:v>0.92794858148769799</c:v>
                </c:pt>
                <c:pt idx="1">
                  <c:v>0.95566315789473688</c:v>
                </c:pt>
                <c:pt idx="2">
                  <c:v>0.96442089326267977</c:v>
                </c:pt>
                <c:pt idx="3">
                  <c:v>0.98230121194206321</c:v>
                </c:pt>
                <c:pt idx="4">
                  <c:v>0.90741452170572412</c:v>
                </c:pt>
                <c:pt idx="5">
                  <c:v>0.96388838227247853</c:v>
                </c:pt>
                <c:pt idx="6">
                  <c:v>0.97627182991647687</c:v>
                </c:pt>
                <c:pt idx="7">
                  <c:v>0.97692740574001125</c:v>
                </c:pt>
                <c:pt idx="8">
                  <c:v>0.98780900778868952</c:v>
                </c:pt>
                <c:pt idx="9">
                  <c:v>0.92888888888888888</c:v>
                </c:pt>
                <c:pt idx="10">
                  <c:v>0.89603283173734605</c:v>
                </c:pt>
                <c:pt idx="11">
                  <c:v>0.93535353535353538</c:v>
                </c:pt>
                <c:pt idx="12">
                  <c:v>0.94093264248704667</c:v>
                </c:pt>
                <c:pt idx="13">
                  <c:v>0.97400820793433651</c:v>
                </c:pt>
                <c:pt idx="14">
                  <c:v>0.87285223367697595</c:v>
                </c:pt>
                <c:pt idx="15">
                  <c:v>0.9325611325611326</c:v>
                </c:pt>
                <c:pt idx="16">
                  <c:v>0.96037056098816265</c:v>
                </c:pt>
                <c:pt idx="17">
                  <c:v>0.9637223974763407</c:v>
                </c:pt>
                <c:pt idx="18">
                  <c:v>0.97452788757136588</c:v>
                </c:pt>
                <c:pt idx="19">
                  <c:v>0.95652173913043481</c:v>
                </c:pt>
                <c:pt idx="20">
                  <c:v>0.85622443015780247</c:v>
                </c:pt>
                <c:pt idx="21">
                  <c:v>0.92059553349875933</c:v>
                </c:pt>
                <c:pt idx="22">
                  <c:v>0.93259121830550407</c:v>
                </c:pt>
                <c:pt idx="23">
                  <c:v>0.97317351598173518</c:v>
                </c:pt>
                <c:pt idx="24">
                  <c:v>0.73056994818652854</c:v>
                </c:pt>
                <c:pt idx="25">
                  <c:v>0.92031321971441737</c:v>
                </c:pt>
                <c:pt idx="26">
                  <c:v>0.95778894472361809</c:v>
                </c:pt>
                <c:pt idx="27">
                  <c:v>0.97885032537960959</c:v>
                </c:pt>
                <c:pt idx="28">
                  <c:v>0.98081116441343219</c:v>
                </c:pt>
                <c:pt idx="30">
                  <c:v>0.937373396353815</c:v>
                </c:pt>
                <c:pt idx="31" formatCode="0.00%">
                  <c:v>0.96251470835434527</c:v>
                </c:pt>
                <c:pt idx="32" formatCode="0.00%">
                  <c:v>0.9638418079096045</c:v>
                </c:pt>
                <c:pt idx="33" formatCode="0.00%">
                  <c:v>0.98826559816828852</c:v>
                </c:pt>
                <c:pt idx="34" formatCode="0.00%">
                  <c:v>0.92908653846153844</c:v>
                </c:pt>
                <c:pt idx="35" formatCode="0.00%">
                  <c:v>0.90784313725490196</c:v>
                </c:pt>
                <c:pt idx="36" formatCode="0.00%">
                  <c:v>0.93115823817292009</c:v>
                </c:pt>
                <c:pt idx="37" formatCode="0.00%">
                  <c:v>0.96761530912659466</c:v>
                </c:pt>
                <c:pt idx="38" formatCode="0.00%">
                  <c:v>0.98194197750148016</c:v>
                </c:pt>
                <c:pt idx="39" formatCode="0.00%">
                  <c:v>0.90837696335078533</c:v>
                </c:pt>
              </c:numCache>
            </c:numRef>
          </c:val>
        </c:ser>
        <c:ser>
          <c:idx val="1"/>
          <c:order val="1"/>
          <c:tx>
            <c:strRef>
              <c:f>'S MUNTENIA Clase Judete'!$Q$5</c:f>
              <c:strCache>
                <c:ptCount val="1"/>
                <c:pt idx="0">
                  <c:v>TOTAL 2015-2016</c:v>
                </c:pt>
              </c:strCache>
            </c:strRef>
          </c:tx>
          <c:invertIfNegative val="0"/>
          <c:cat>
            <c:multiLvlStrRef>
              <c:f>'S MUNTENIA Clase Judete'!$A$12:$B$51</c:f>
              <c:multiLvlStrCache>
                <c:ptCount val="40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  <c:pt idx="25">
                    <c:v>Clasa a IX-a</c:v>
                  </c:pt>
                  <c:pt idx="26">
                    <c:v>Clasa a X-a</c:v>
                  </c:pt>
                  <c:pt idx="27">
                    <c:v>Clasa a XI-a</c:v>
                  </c:pt>
                  <c:pt idx="28">
                    <c:v>Clasa a XII-a</c:v>
                  </c:pt>
                  <c:pt idx="29">
                    <c:v>Clasa a XIII-a</c:v>
                  </c:pt>
                  <c:pt idx="30">
                    <c:v>Clasa a IX-a</c:v>
                  </c:pt>
                  <c:pt idx="31">
                    <c:v>Clasa a X-a</c:v>
                  </c:pt>
                  <c:pt idx="32">
                    <c:v>Clasa a XI-a</c:v>
                  </c:pt>
                  <c:pt idx="33">
                    <c:v>Clasa a XII-a</c:v>
                  </c:pt>
                  <c:pt idx="34">
                    <c:v>Clasa a XIII-a</c:v>
                  </c:pt>
                  <c:pt idx="35">
                    <c:v>Clasa a IX-a</c:v>
                  </c:pt>
                  <c:pt idx="36">
                    <c:v>Clasa a X-a</c:v>
                  </c:pt>
                  <c:pt idx="37">
                    <c:v>Clasa a XI-a</c:v>
                  </c:pt>
                  <c:pt idx="38">
                    <c:v>Clasa a XII-a</c:v>
                  </c:pt>
                  <c:pt idx="39">
                    <c:v>Clasa a XIII-a</c:v>
                  </c:pt>
                </c:lvl>
                <c:lvl>
                  <c:pt idx="0">
                    <c:v>SUD - MUNTENIA</c:v>
                  </c:pt>
                  <c:pt idx="5">
                    <c:v>ARGES</c:v>
                  </c:pt>
                  <c:pt idx="10">
                    <c:v>CALARASI</c:v>
                  </c:pt>
                  <c:pt idx="15">
                    <c:v>DAMBOVITA</c:v>
                  </c:pt>
                  <c:pt idx="20">
                    <c:v>GIURGIU</c:v>
                  </c:pt>
                  <c:pt idx="25">
                    <c:v>IALOMITA</c:v>
                  </c:pt>
                  <c:pt idx="30">
                    <c:v>PRAHOVA</c:v>
                  </c:pt>
                  <c:pt idx="35">
                    <c:v>TELEORMAN</c:v>
                  </c:pt>
                </c:lvl>
              </c:multiLvlStrCache>
            </c:multiLvlStrRef>
          </c:cat>
          <c:val>
            <c:numRef>
              <c:f>'S MUNTENIA Clase Judete'!$Q$12:$Q$51</c:f>
              <c:numCache>
                <c:formatCode>0.0%</c:formatCode>
                <c:ptCount val="40"/>
                <c:pt idx="0">
                  <c:v>0.93895940735606287</c:v>
                </c:pt>
                <c:pt idx="1">
                  <c:v>0.95784594055974348</c:v>
                </c:pt>
                <c:pt idx="2">
                  <c:v>0.96949613391112244</c:v>
                </c:pt>
                <c:pt idx="3">
                  <c:v>0.9808717880911455</c:v>
                </c:pt>
                <c:pt idx="4">
                  <c:v>0.92526071842410196</c:v>
                </c:pt>
                <c:pt idx="5">
                  <c:v>0.97219403288004869</c:v>
                </c:pt>
                <c:pt idx="6">
                  <c:v>0.98158824623395946</c:v>
                </c:pt>
                <c:pt idx="7">
                  <c:v>0.97911748683493738</c:v>
                </c:pt>
                <c:pt idx="8">
                  <c:v>0.98634877908094598</c:v>
                </c:pt>
                <c:pt idx="9">
                  <c:v>0.94</c:v>
                </c:pt>
                <c:pt idx="10">
                  <c:v>0.92177045805455482</c:v>
                </c:pt>
                <c:pt idx="11">
                  <c:v>0.93408856848609678</c:v>
                </c:pt>
                <c:pt idx="12">
                  <c:v>0.97171824973319099</c:v>
                </c:pt>
                <c:pt idx="13">
                  <c:v>0.97928026172300986</c:v>
                </c:pt>
                <c:pt idx="14">
                  <c:v>0.94323144104803491</c:v>
                </c:pt>
                <c:pt idx="15">
                  <c:v>0.93066174532032697</c:v>
                </c:pt>
                <c:pt idx="16">
                  <c:v>0.9576891781936534</c:v>
                </c:pt>
                <c:pt idx="17">
                  <c:v>0.96686264029930513</c:v>
                </c:pt>
                <c:pt idx="18">
                  <c:v>0.97173435784851814</c:v>
                </c:pt>
                <c:pt idx="19">
                  <c:v>0.86715867158671589</c:v>
                </c:pt>
                <c:pt idx="20">
                  <c:v>0.8987749838813669</c:v>
                </c:pt>
                <c:pt idx="21">
                  <c:v>0.93044619422572183</c:v>
                </c:pt>
                <c:pt idx="22">
                  <c:v>0.94402730375426624</c:v>
                </c:pt>
                <c:pt idx="23">
                  <c:v>0.96626180836707154</c:v>
                </c:pt>
                <c:pt idx="24">
                  <c:v>0.8303571428571429</c:v>
                </c:pt>
                <c:pt idx="25">
                  <c:v>0.92986530422666047</c:v>
                </c:pt>
                <c:pt idx="26">
                  <c:v>0.94648166501486619</c:v>
                </c:pt>
                <c:pt idx="27">
                  <c:v>0.97024114930733707</c:v>
                </c:pt>
                <c:pt idx="28">
                  <c:v>0.98820887142055025</c:v>
                </c:pt>
                <c:pt idx="30">
                  <c:v>0.95738389285093062</c:v>
                </c:pt>
                <c:pt idx="31">
                  <c:v>0.96261349474808622</c:v>
                </c:pt>
                <c:pt idx="32">
                  <c:v>0.97311009639776758</c:v>
                </c:pt>
                <c:pt idx="33">
                  <c:v>0.98521162672106066</c:v>
                </c:pt>
                <c:pt idx="34">
                  <c:v>0.94780219780219777</c:v>
                </c:pt>
                <c:pt idx="35">
                  <c:v>0.89753960229187735</c:v>
                </c:pt>
                <c:pt idx="36">
                  <c:v>0.94309221803222487</c:v>
                </c:pt>
                <c:pt idx="37">
                  <c:v>0.95887305699481862</c:v>
                </c:pt>
                <c:pt idx="38">
                  <c:v>0.97765363128491622</c:v>
                </c:pt>
                <c:pt idx="39">
                  <c:v>0.94857142857142862</c:v>
                </c:pt>
              </c:numCache>
            </c:numRef>
          </c:val>
        </c:ser>
        <c:ser>
          <c:idx val="2"/>
          <c:order val="2"/>
          <c:tx>
            <c:strRef>
              <c:f>'S MUNTENIA Clase Judete'!$Y$5</c:f>
              <c:strCache>
                <c:ptCount val="1"/>
                <c:pt idx="0">
                  <c:v>TOTAL 2016- 2017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 MUNTENIA Clase Judete'!$A$12:$B$51</c:f>
              <c:multiLvlStrCache>
                <c:ptCount val="40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  <c:pt idx="25">
                    <c:v>Clasa a IX-a</c:v>
                  </c:pt>
                  <c:pt idx="26">
                    <c:v>Clasa a X-a</c:v>
                  </c:pt>
                  <c:pt idx="27">
                    <c:v>Clasa a XI-a</c:v>
                  </c:pt>
                  <c:pt idx="28">
                    <c:v>Clasa a XII-a</c:v>
                  </c:pt>
                  <c:pt idx="29">
                    <c:v>Clasa a XIII-a</c:v>
                  </c:pt>
                  <c:pt idx="30">
                    <c:v>Clasa a IX-a</c:v>
                  </c:pt>
                  <c:pt idx="31">
                    <c:v>Clasa a X-a</c:v>
                  </c:pt>
                  <c:pt idx="32">
                    <c:v>Clasa a XI-a</c:v>
                  </c:pt>
                  <c:pt idx="33">
                    <c:v>Clasa a XII-a</c:v>
                  </c:pt>
                  <c:pt idx="34">
                    <c:v>Clasa a XIII-a</c:v>
                  </c:pt>
                  <c:pt idx="35">
                    <c:v>Clasa a IX-a</c:v>
                  </c:pt>
                  <c:pt idx="36">
                    <c:v>Clasa a X-a</c:v>
                  </c:pt>
                  <c:pt idx="37">
                    <c:v>Clasa a XI-a</c:v>
                  </c:pt>
                  <c:pt idx="38">
                    <c:v>Clasa a XII-a</c:v>
                  </c:pt>
                  <c:pt idx="39">
                    <c:v>Clasa a XIII-a</c:v>
                  </c:pt>
                </c:lvl>
                <c:lvl>
                  <c:pt idx="0">
                    <c:v>SUD - MUNTENIA</c:v>
                  </c:pt>
                  <c:pt idx="5">
                    <c:v>ARGES</c:v>
                  </c:pt>
                  <c:pt idx="10">
                    <c:v>CALARASI</c:v>
                  </c:pt>
                  <c:pt idx="15">
                    <c:v>DAMBOVITA</c:v>
                  </c:pt>
                  <c:pt idx="20">
                    <c:v>GIURGIU</c:v>
                  </c:pt>
                  <c:pt idx="25">
                    <c:v>IALOMITA</c:v>
                  </c:pt>
                  <c:pt idx="30">
                    <c:v>PRAHOVA</c:v>
                  </c:pt>
                  <c:pt idx="35">
                    <c:v>TELEORMAN</c:v>
                  </c:pt>
                </c:lvl>
              </c:multiLvlStrCache>
            </c:multiLvlStrRef>
          </c:cat>
          <c:val>
            <c:numRef>
              <c:f>'S MUNTENIA Clase Judete'!$Y$12:$Y$51</c:f>
              <c:numCache>
                <c:formatCode>0.0%</c:formatCode>
                <c:ptCount val="40"/>
                <c:pt idx="0">
                  <c:v>0.94831863285556783</c:v>
                </c:pt>
                <c:pt idx="1">
                  <c:v>0.96598516374163201</c:v>
                </c:pt>
                <c:pt idx="2">
                  <c:v>0.97022503334624155</c:v>
                </c:pt>
                <c:pt idx="3">
                  <c:v>0.98006924715909094</c:v>
                </c:pt>
                <c:pt idx="4">
                  <c:v>0.9304756926293779</c:v>
                </c:pt>
                <c:pt idx="5">
                  <c:v>0.97285626156693394</c:v>
                </c:pt>
                <c:pt idx="6">
                  <c:v>0.98117069177241101</c:v>
                </c:pt>
                <c:pt idx="7">
                  <c:v>0.97561397440332065</c:v>
                </c:pt>
                <c:pt idx="8">
                  <c:v>0.98098079433153085</c:v>
                </c:pt>
                <c:pt idx="9">
                  <c:v>0.93478260869565222</c:v>
                </c:pt>
                <c:pt idx="10">
                  <c:v>0.92355605889014725</c:v>
                </c:pt>
                <c:pt idx="11">
                  <c:v>0.93982002249718788</c:v>
                </c:pt>
                <c:pt idx="12">
                  <c:v>0.95198760970573049</c:v>
                </c:pt>
                <c:pt idx="13">
                  <c:v>0.96459166190748147</c:v>
                </c:pt>
                <c:pt idx="14">
                  <c:v>0.8651685393258427</c:v>
                </c:pt>
                <c:pt idx="15">
                  <c:v>0.94286480686695284</c:v>
                </c:pt>
                <c:pt idx="16">
                  <c:v>0.96340449126698091</c:v>
                </c:pt>
                <c:pt idx="17">
                  <c:v>0.96628903011881739</c:v>
                </c:pt>
                <c:pt idx="18">
                  <c:v>0.98126922001677386</c:v>
                </c:pt>
                <c:pt idx="19">
                  <c:v>0.91935483870967738</c:v>
                </c:pt>
                <c:pt idx="20">
                  <c:v>0.90126751167444963</c:v>
                </c:pt>
                <c:pt idx="21">
                  <c:v>0.94141689373296999</c:v>
                </c:pt>
                <c:pt idx="22">
                  <c:v>0.95261324041811846</c:v>
                </c:pt>
                <c:pt idx="23">
                  <c:v>0.95506419400855924</c:v>
                </c:pt>
                <c:pt idx="24">
                  <c:v>0.85314685314685312</c:v>
                </c:pt>
                <c:pt idx="25">
                  <c:v>0.94432989690721647</c:v>
                </c:pt>
                <c:pt idx="26">
                  <c:v>0.97467725918570014</c:v>
                </c:pt>
                <c:pt idx="27">
                  <c:v>0.98514588859416441</c:v>
                </c:pt>
                <c:pt idx="28">
                  <c:v>0.9918345127925966</c:v>
                </c:pt>
                <c:pt idx="30">
                  <c:v>0.96402877697841727</c:v>
                </c:pt>
                <c:pt idx="31">
                  <c:v>0.97238553358275437</c:v>
                </c:pt>
                <c:pt idx="32">
                  <c:v>0.97370278856336034</c:v>
                </c:pt>
                <c:pt idx="33">
                  <c:v>0.98510861948142958</c:v>
                </c:pt>
                <c:pt idx="34">
                  <c:v>0.9678899082568807</c:v>
                </c:pt>
                <c:pt idx="35">
                  <c:v>0.92395139161113293</c:v>
                </c:pt>
                <c:pt idx="36">
                  <c:v>0.95295404814004381</c:v>
                </c:pt>
                <c:pt idx="37">
                  <c:v>0.9688035653068221</c:v>
                </c:pt>
                <c:pt idx="38">
                  <c:v>0.98096885813148793</c:v>
                </c:pt>
                <c:pt idx="39">
                  <c:v>0.94919786096256686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921728"/>
        <c:axId val="100923264"/>
      </c:barChart>
      <c:catAx>
        <c:axId val="100921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anose="020B0606020202030204" pitchFamily="34" charset="0"/>
              </a:defRPr>
            </a:pPr>
            <a:endParaRPr lang="ro-RO"/>
          </a:p>
        </c:txPr>
        <c:crossAx val="100923264"/>
        <c:crosses val="autoZero"/>
        <c:auto val="1"/>
        <c:lblAlgn val="ctr"/>
        <c:lblOffset val="100"/>
        <c:noMultiLvlLbl val="0"/>
      </c:catAx>
      <c:valAx>
        <c:axId val="100923264"/>
        <c:scaling>
          <c:orientation val="minMax"/>
          <c:max val="1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0092172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Ponderea</a:t>
            </a:r>
            <a:r>
              <a:rPr lang="ro-RO" sz="1200" baseline="0">
                <a:latin typeface="Arial Narrow" panose="020B0606020202030204" pitchFamily="34" charset="0"/>
              </a:rPr>
              <a:t> elevilor promovaţi la sfârşitul anului şcolar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Naţional, Regiunea </a:t>
            </a:r>
            <a:r>
              <a:rPr lang="en-US" sz="1200" baseline="0">
                <a:latin typeface="Arial Narrow" panose="020B0606020202030204" pitchFamily="34" charset="0"/>
              </a:rPr>
              <a:t>Sud</a:t>
            </a:r>
            <a:r>
              <a:rPr lang="ro-RO" sz="1200" baseline="0">
                <a:latin typeface="Arial Narrow" panose="020B0606020202030204" pitchFamily="34" charset="0"/>
              </a:rPr>
              <a:t>-Vest</a:t>
            </a:r>
            <a:r>
              <a:rPr lang="en-US" sz="1200" baseline="0">
                <a:latin typeface="Arial Narrow" panose="020B0606020202030204" pitchFamily="34" charset="0"/>
              </a:rPr>
              <a:t> Oltenia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'SV OLTENIA Clase Judete'!$I$5</c:f>
              <c:strCache>
                <c:ptCount val="1"/>
                <c:pt idx="0">
                  <c:v>TOTAL 2014-2015</c:v>
                </c:pt>
              </c:strCache>
            </c:strRef>
          </c:tx>
          <c:invertIfNegative val="0"/>
          <c:cat>
            <c:multiLvlStrRef>
              <c:f>'SV OLTENIA Clase Judete'!$A$12:$B$41</c:f>
              <c:multiLvlStrCache>
                <c:ptCount val="30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  <c:pt idx="25">
                    <c:v>Clasa a IX-a</c:v>
                  </c:pt>
                  <c:pt idx="26">
                    <c:v>Clasa a X-a</c:v>
                  </c:pt>
                  <c:pt idx="27">
                    <c:v>Clasa a XI-a</c:v>
                  </c:pt>
                  <c:pt idx="28">
                    <c:v>Clasa a XII-a</c:v>
                  </c:pt>
                  <c:pt idx="29">
                    <c:v>Clasa a XIII-a</c:v>
                  </c:pt>
                </c:lvl>
                <c:lvl>
                  <c:pt idx="0">
                    <c:v>SUD - VEST OLTENIA</c:v>
                  </c:pt>
                  <c:pt idx="5">
                    <c:v>DOLJ</c:v>
                  </c:pt>
                  <c:pt idx="10">
                    <c:v>GORJ</c:v>
                  </c:pt>
                  <c:pt idx="15">
                    <c:v>MEHEDINTI</c:v>
                  </c:pt>
                  <c:pt idx="20">
                    <c:v>OLT</c:v>
                  </c:pt>
                  <c:pt idx="25">
                    <c:v>VALCEA</c:v>
                  </c:pt>
                </c:lvl>
              </c:multiLvlStrCache>
            </c:multiLvlStrRef>
          </c:cat>
          <c:val>
            <c:numRef>
              <c:f>'SV OLTENIA Clase Judete'!$I$12:$I$41</c:f>
              <c:numCache>
                <c:formatCode>0.0%</c:formatCode>
                <c:ptCount val="30"/>
                <c:pt idx="0">
                  <c:v>0.94702849696901026</c:v>
                </c:pt>
                <c:pt idx="1">
                  <c:v>0.96228522793765625</c:v>
                </c:pt>
                <c:pt idx="2">
                  <c:v>0.9608477011494253</c:v>
                </c:pt>
                <c:pt idx="3">
                  <c:v>0.98031299614425038</c:v>
                </c:pt>
                <c:pt idx="4">
                  <c:v>0.93174557072320652</c:v>
                </c:pt>
                <c:pt idx="5">
                  <c:v>0.94369009584664532</c:v>
                </c:pt>
                <c:pt idx="6">
                  <c:v>0.96435237028742071</c:v>
                </c:pt>
                <c:pt idx="7">
                  <c:v>0.95658654741941496</c:v>
                </c:pt>
                <c:pt idx="8">
                  <c:v>0.97486077963404938</c:v>
                </c:pt>
                <c:pt idx="9">
                  <c:v>0.9544895448954489</c:v>
                </c:pt>
                <c:pt idx="10">
                  <c:v>0.94964871194379397</c:v>
                </c:pt>
                <c:pt idx="11">
                  <c:v>0.95635251598554349</c:v>
                </c:pt>
                <c:pt idx="12">
                  <c:v>0.96250937265683578</c:v>
                </c:pt>
                <c:pt idx="13">
                  <c:v>0.9855914478270974</c:v>
                </c:pt>
                <c:pt idx="14">
                  <c:v>0.91108404384896469</c:v>
                </c:pt>
                <c:pt idx="15">
                  <c:v>0.95525727069351229</c:v>
                </c:pt>
                <c:pt idx="16">
                  <c:v>0.96193628465039305</c:v>
                </c:pt>
                <c:pt idx="17">
                  <c:v>0.96200485044462414</c:v>
                </c:pt>
                <c:pt idx="18">
                  <c:v>0.9882537196554424</c:v>
                </c:pt>
                <c:pt idx="19">
                  <c:v>0.97301349325337327</c:v>
                </c:pt>
                <c:pt idx="20">
                  <c:v>0.95457079152731328</c:v>
                </c:pt>
                <c:pt idx="21">
                  <c:v>0.9695199390398781</c:v>
                </c:pt>
                <c:pt idx="22">
                  <c:v>0.96256556986170716</c:v>
                </c:pt>
                <c:pt idx="23" formatCode="0.00%">
                  <c:v>0.97963895885810248</c:v>
                </c:pt>
                <c:pt idx="24" formatCode="0.00%">
                  <c:v>0.9252971137521222</c:v>
                </c:pt>
                <c:pt idx="25" formatCode="0.00%">
                  <c:v>0.93595769682726204</c:v>
                </c:pt>
                <c:pt idx="26" formatCode="0.00%">
                  <c:v>0.95730659025787967</c:v>
                </c:pt>
                <c:pt idx="27" formatCode="0.00%">
                  <c:v>0.96263035921205098</c:v>
                </c:pt>
                <c:pt idx="28" formatCode="0.00%">
                  <c:v>0.97898043005556901</c:v>
                </c:pt>
                <c:pt idx="29" formatCode="0.00%">
                  <c:v>0.88607594936708856</c:v>
                </c:pt>
              </c:numCache>
            </c:numRef>
          </c:val>
        </c:ser>
        <c:ser>
          <c:idx val="1"/>
          <c:order val="1"/>
          <c:tx>
            <c:strRef>
              <c:f>'SV OLTENIA Clase Judete'!$Q$5</c:f>
              <c:strCache>
                <c:ptCount val="1"/>
                <c:pt idx="0">
                  <c:v>TOTAL 2015-2016</c:v>
                </c:pt>
              </c:strCache>
            </c:strRef>
          </c:tx>
          <c:invertIfNegative val="0"/>
          <c:cat>
            <c:multiLvlStrRef>
              <c:f>'SV OLTENIA Clase Judete'!$A$12:$B$41</c:f>
              <c:multiLvlStrCache>
                <c:ptCount val="30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  <c:pt idx="25">
                    <c:v>Clasa a IX-a</c:v>
                  </c:pt>
                  <c:pt idx="26">
                    <c:v>Clasa a X-a</c:v>
                  </c:pt>
                  <c:pt idx="27">
                    <c:v>Clasa a XI-a</c:v>
                  </c:pt>
                  <c:pt idx="28">
                    <c:v>Clasa a XII-a</c:v>
                  </c:pt>
                  <c:pt idx="29">
                    <c:v>Clasa a XIII-a</c:v>
                  </c:pt>
                </c:lvl>
                <c:lvl>
                  <c:pt idx="0">
                    <c:v>SUD - VEST OLTENIA</c:v>
                  </c:pt>
                  <c:pt idx="5">
                    <c:v>DOLJ</c:v>
                  </c:pt>
                  <c:pt idx="10">
                    <c:v>GORJ</c:v>
                  </c:pt>
                  <c:pt idx="15">
                    <c:v>MEHEDINTI</c:v>
                  </c:pt>
                  <c:pt idx="20">
                    <c:v>OLT</c:v>
                  </c:pt>
                  <c:pt idx="25">
                    <c:v>VALCEA</c:v>
                  </c:pt>
                </c:lvl>
              </c:multiLvlStrCache>
            </c:multiLvlStrRef>
          </c:cat>
          <c:val>
            <c:numRef>
              <c:f>'SV OLTENIA Clase Judete'!$Q$12:$Q$41</c:f>
              <c:numCache>
                <c:formatCode>0.0%</c:formatCode>
                <c:ptCount val="30"/>
                <c:pt idx="0">
                  <c:v>0.94761153014091093</c:v>
                </c:pt>
                <c:pt idx="1">
                  <c:v>0.96358755908268656</c:v>
                </c:pt>
                <c:pt idx="2">
                  <c:v>0.96561000052745394</c:v>
                </c:pt>
                <c:pt idx="3">
                  <c:v>0.97404760625436571</c:v>
                </c:pt>
                <c:pt idx="4">
                  <c:v>0.91288782816229119</c:v>
                </c:pt>
                <c:pt idx="5">
                  <c:v>0.95479054334301117</c:v>
                </c:pt>
                <c:pt idx="6">
                  <c:v>0.96470342522974106</c:v>
                </c:pt>
                <c:pt idx="7">
                  <c:v>0.97136563876651982</c:v>
                </c:pt>
                <c:pt idx="8">
                  <c:v>0.97150610583446406</c:v>
                </c:pt>
                <c:pt idx="9">
                  <c:v>0.93199381761978362</c:v>
                </c:pt>
                <c:pt idx="10">
                  <c:v>0.93926510780443362</c:v>
                </c:pt>
                <c:pt idx="11">
                  <c:v>0.96415876777251186</c:v>
                </c:pt>
                <c:pt idx="12">
                  <c:v>0.96438431805632252</c:v>
                </c:pt>
                <c:pt idx="13">
                  <c:v>0.97295168067226889</c:v>
                </c:pt>
                <c:pt idx="14">
                  <c:v>0.89278350515463922</c:v>
                </c:pt>
                <c:pt idx="15">
                  <c:v>0.93811533052039386</c:v>
                </c:pt>
                <c:pt idx="16">
                  <c:v>0.96502531063046482</c:v>
                </c:pt>
                <c:pt idx="17">
                  <c:v>0.95799011532125211</c:v>
                </c:pt>
                <c:pt idx="18">
                  <c:v>0.97777777777777775</c:v>
                </c:pt>
                <c:pt idx="19">
                  <c:v>0.93676814988290402</c:v>
                </c:pt>
                <c:pt idx="20">
                  <c:v>0.9450334821428571</c:v>
                </c:pt>
                <c:pt idx="21">
                  <c:v>0.95458368376787217</c:v>
                </c:pt>
                <c:pt idx="22">
                  <c:v>0.96622796126148502</c:v>
                </c:pt>
                <c:pt idx="23">
                  <c:v>0.97408805031446544</c:v>
                </c:pt>
                <c:pt idx="24">
                  <c:v>0.91258741258741261</c:v>
                </c:pt>
                <c:pt idx="25">
                  <c:v>0.95444818098440842</c:v>
                </c:pt>
                <c:pt idx="26">
                  <c:v>0.97030621713578724</c:v>
                </c:pt>
                <c:pt idx="27">
                  <c:v>0.96243447874199184</c:v>
                </c:pt>
                <c:pt idx="28">
                  <c:v>0.97655298416565162</c:v>
                </c:pt>
                <c:pt idx="29">
                  <c:v>0.8798955613577023</c:v>
                </c:pt>
              </c:numCache>
            </c:numRef>
          </c:val>
        </c:ser>
        <c:ser>
          <c:idx val="2"/>
          <c:order val="2"/>
          <c:tx>
            <c:strRef>
              <c:f>'SV OLTENIA Clase Judete'!$Y$5</c:f>
              <c:strCache>
                <c:ptCount val="1"/>
                <c:pt idx="0">
                  <c:v>TOTAL 2016- 2017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'SV OLTENIA Clase Judete'!$A$12:$B$41</c:f>
              <c:multiLvlStrCache>
                <c:ptCount val="30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  <c:pt idx="25">
                    <c:v>Clasa a IX-a</c:v>
                  </c:pt>
                  <c:pt idx="26">
                    <c:v>Clasa a X-a</c:v>
                  </c:pt>
                  <c:pt idx="27">
                    <c:v>Clasa a XI-a</c:v>
                  </c:pt>
                  <c:pt idx="28">
                    <c:v>Clasa a XII-a</c:v>
                  </c:pt>
                  <c:pt idx="29">
                    <c:v>Clasa a XIII-a</c:v>
                  </c:pt>
                </c:lvl>
                <c:lvl>
                  <c:pt idx="0">
                    <c:v>SUD - VEST OLTENIA</c:v>
                  </c:pt>
                  <c:pt idx="5">
                    <c:v>DOLJ</c:v>
                  </c:pt>
                  <c:pt idx="10">
                    <c:v>GORJ</c:v>
                  </c:pt>
                  <c:pt idx="15">
                    <c:v>MEHEDINTI</c:v>
                  </c:pt>
                  <c:pt idx="20">
                    <c:v>OLT</c:v>
                  </c:pt>
                  <c:pt idx="25">
                    <c:v>VALCEA</c:v>
                  </c:pt>
                </c:lvl>
              </c:multiLvlStrCache>
            </c:multiLvlStrRef>
          </c:cat>
          <c:val>
            <c:numRef>
              <c:f>'SV OLTENIA Clase Judete'!$Y$12:$Y$41</c:f>
              <c:numCache>
                <c:formatCode>0.0%</c:formatCode>
                <c:ptCount val="30"/>
                <c:pt idx="0">
                  <c:v>0.95370769894594098</c:v>
                </c:pt>
                <c:pt idx="1">
                  <c:v>0.97028293493089746</c:v>
                </c:pt>
                <c:pt idx="2">
                  <c:v>0.97335053859964094</c:v>
                </c:pt>
                <c:pt idx="3">
                  <c:v>0.97945432453330383</c:v>
                </c:pt>
                <c:pt idx="4">
                  <c:v>0.94015151515151518</c:v>
                </c:pt>
                <c:pt idx="5">
                  <c:v>0.95106837606837602</c:v>
                </c:pt>
                <c:pt idx="6">
                  <c:v>0.97168836536474479</c:v>
                </c:pt>
                <c:pt idx="7">
                  <c:v>0.97474256848649699</c:v>
                </c:pt>
                <c:pt idx="8">
                  <c:v>0.98104174645729603</c:v>
                </c:pt>
                <c:pt idx="9">
                  <c:v>0.95467422096317278</c:v>
                </c:pt>
                <c:pt idx="10">
                  <c:v>0.95853899308983215</c:v>
                </c:pt>
                <c:pt idx="11">
                  <c:v>0.9695256047753692</c:v>
                </c:pt>
                <c:pt idx="12">
                  <c:v>0.97263824884792627</c:v>
                </c:pt>
                <c:pt idx="13">
                  <c:v>0.98152958152958147</c:v>
                </c:pt>
                <c:pt idx="14">
                  <c:v>0.91477272727272729</c:v>
                </c:pt>
                <c:pt idx="15">
                  <c:v>0.94405594405594406</c:v>
                </c:pt>
                <c:pt idx="16">
                  <c:v>0.96303501945525294</c:v>
                </c:pt>
                <c:pt idx="17">
                  <c:v>0.98644859813084107</c:v>
                </c:pt>
                <c:pt idx="18">
                  <c:v>0.98818897637795278</c:v>
                </c:pt>
                <c:pt idx="19">
                  <c:v>0.95127610208816704</c:v>
                </c:pt>
                <c:pt idx="20">
                  <c:v>0.95603053435114504</c:v>
                </c:pt>
                <c:pt idx="21">
                  <c:v>0.96923076923076923</c:v>
                </c:pt>
                <c:pt idx="22">
                  <c:v>0.96937416777629826</c:v>
                </c:pt>
                <c:pt idx="23">
                  <c:v>0.97358881408596587</c:v>
                </c:pt>
                <c:pt idx="24">
                  <c:v>0.96165191740412981</c:v>
                </c:pt>
                <c:pt idx="25">
                  <c:v>0.95719844357976658</c:v>
                </c:pt>
                <c:pt idx="26">
                  <c:v>0.97473487211478482</c:v>
                </c:pt>
                <c:pt idx="27">
                  <c:v>0.96797583081570993</c:v>
                </c:pt>
                <c:pt idx="28">
                  <c:v>0.97554264750840725</c:v>
                </c:pt>
                <c:pt idx="29">
                  <c:v>0.88552188552188549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347712"/>
        <c:axId val="101349248"/>
      </c:barChart>
      <c:catAx>
        <c:axId val="10134771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anose="020B0606020202030204" pitchFamily="34" charset="0"/>
              </a:defRPr>
            </a:pPr>
            <a:endParaRPr lang="ro-RO"/>
          </a:p>
        </c:txPr>
        <c:crossAx val="101349248"/>
        <c:crosses val="autoZero"/>
        <c:auto val="1"/>
        <c:lblAlgn val="ctr"/>
        <c:lblOffset val="100"/>
        <c:noMultiLvlLbl val="0"/>
      </c:catAx>
      <c:valAx>
        <c:axId val="101349248"/>
        <c:scaling>
          <c:orientation val="minMax"/>
          <c:max val="1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0134771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Ponderea elevilor promovaţi la sfârşitul anului şcolar</a:t>
            </a:r>
          </a:p>
          <a:p>
            <a:pPr>
              <a:defRPr/>
            </a:pPr>
            <a:r>
              <a:rPr lang="ro-RO"/>
              <a:t>Naţional, Regiunea Vest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 Clase Judete'!$I$5</c:f>
              <c:strCache>
                <c:ptCount val="1"/>
                <c:pt idx="0">
                  <c:v>TOTAL 2014-2015</c:v>
                </c:pt>
              </c:strCache>
            </c:strRef>
          </c:tx>
          <c:invertIfNegative val="0"/>
          <c:cat>
            <c:multiLvlStrRef>
              <c:f>'V Clase Judete'!$A$12:$B$36</c:f>
              <c:multiLvlStrCache>
                <c:ptCount val="25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</c:lvl>
                <c:lvl>
                  <c:pt idx="0">
                    <c:v>VEST</c:v>
                  </c:pt>
                  <c:pt idx="5">
                    <c:v>ARAD</c:v>
                  </c:pt>
                  <c:pt idx="10">
                    <c:v>CARAS-SEVERIN</c:v>
                  </c:pt>
                  <c:pt idx="15">
                    <c:v>HUNEDOARA</c:v>
                  </c:pt>
                  <c:pt idx="20">
                    <c:v>TIMIS</c:v>
                  </c:pt>
                </c:lvl>
              </c:multiLvlStrCache>
            </c:multiLvlStrRef>
          </c:cat>
          <c:val>
            <c:numRef>
              <c:f>'V Clase Judete'!$I$12:$I$36</c:f>
              <c:numCache>
                <c:formatCode>0.0%</c:formatCode>
                <c:ptCount val="25"/>
                <c:pt idx="0">
                  <c:v>0.93990384615384615</c:v>
                </c:pt>
                <c:pt idx="1">
                  <c:v>0.95726495726495731</c:v>
                </c:pt>
                <c:pt idx="2">
                  <c:v>0.95927662424648363</c:v>
                </c:pt>
                <c:pt idx="3">
                  <c:v>0.97784016246565519</c:v>
                </c:pt>
                <c:pt idx="4">
                  <c:v>0.92154420921544211</c:v>
                </c:pt>
                <c:pt idx="5">
                  <c:v>0.94617478076806771</c:v>
                </c:pt>
                <c:pt idx="6">
                  <c:v>0.96062518785692819</c:v>
                </c:pt>
                <c:pt idx="7">
                  <c:v>0.96811261131858661</c:v>
                </c:pt>
                <c:pt idx="8">
                  <c:v>0.98697847462131283</c:v>
                </c:pt>
                <c:pt idx="9">
                  <c:v>0.9630281690140845</c:v>
                </c:pt>
                <c:pt idx="10">
                  <c:v>0.91793814432989695</c:v>
                </c:pt>
                <c:pt idx="11">
                  <c:v>0.95286326451110248</c:v>
                </c:pt>
                <c:pt idx="12">
                  <c:v>0.93907392363931763</c:v>
                </c:pt>
                <c:pt idx="13">
                  <c:v>0.96813353566009108</c:v>
                </c:pt>
                <c:pt idx="14">
                  <c:v>0.93541202672605794</c:v>
                </c:pt>
                <c:pt idx="15">
                  <c:v>0.93650333429979704</c:v>
                </c:pt>
                <c:pt idx="16">
                  <c:v>0.9559274755927476</c:v>
                </c:pt>
                <c:pt idx="17">
                  <c:v>0.96877567789646668</c:v>
                </c:pt>
                <c:pt idx="18">
                  <c:v>0.97505197505197505</c:v>
                </c:pt>
                <c:pt idx="19" formatCode="0.00%">
                  <c:v>0.91410392364793214</c:v>
                </c:pt>
                <c:pt idx="20" formatCode="0.00%">
                  <c:v>0.94882127745315337</c:v>
                </c:pt>
                <c:pt idx="21" formatCode="0.00%">
                  <c:v>0.95819874596237886</c:v>
                </c:pt>
                <c:pt idx="22" formatCode="0.00%">
                  <c:v>0.95633433283358316</c:v>
                </c:pt>
                <c:pt idx="23" formatCode="0.00%">
                  <c:v>0.9783837712005321</c:v>
                </c:pt>
                <c:pt idx="24" formatCode="0.00%">
                  <c:v>0.90335463258785942</c:v>
                </c:pt>
              </c:numCache>
            </c:numRef>
          </c:val>
        </c:ser>
        <c:ser>
          <c:idx val="1"/>
          <c:order val="1"/>
          <c:tx>
            <c:strRef>
              <c:f>'V Clase Judete'!$Q$5</c:f>
              <c:strCache>
                <c:ptCount val="1"/>
                <c:pt idx="0">
                  <c:v>TOTAL 2015-2016</c:v>
                </c:pt>
              </c:strCache>
            </c:strRef>
          </c:tx>
          <c:invertIfNegative val="0"/>
          <c:cat>
            <c:multiLvlStrRef>
              <c:f>'V Clase Judete'!$A$12:$B$36</c:f>
              <c:multiLvlStrCache>
                <c:ptCount val="25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</c:lvl>
                <c:lvl>
                  <c:pt idx="0">
                    <c:v>VEST</c:v>
                  </c:pt>
                  <c:pt idx="5">
                    <c:v>ARAD</c:v>
                  </c:pt>
                  <c:pt idx="10">
                    <c:v>CARAS-SEVERIN</c:v>
                  </c:pt>
                  <c:pt idx="15">
                    <c:v>HUNEDOARA</c:v>
                  </c:pt>
                  <c:pt idx="20">
                    <c:v>TIMIS</c:v>
                  </c:pt>
                </c:lvl>
              </c:multiLvlStrCache>
            </c:multiLvlStrRef>
          </c:cat>
          <c:val>
            <c:numRef>
              <c:f>'V Clase Judete'!$Q$12:$Q$36</c:f>
              <c:numCache>
                <c:formatCode>0.0%</c:formatCode>
                <c:ptCount val="25"/>
                <c:pt idx="0">
                  <c:v>0.94701454359424098</c:v>
                </c:pt>
                <c:pt idx="1">
                  <c:v>0.9633653916746201</c:v>
                </c:pt>
                <c:pt idx="2">
                  <c:v>0.96086015865731333</c:v>
                </c:pt>
                <c:pt idx="3">
                  <c:v>0.97412095639943741</c:v>
                </c:pt>
                <c:pt idx="4">
                  <c:v>0.9340215439856373</c:v>
                </c:pt>
                <c:pt idx="5">
                  <c:v>0.95152659741894874</c:v>
                </c:pt>
                <c:pt idx="6">
                  <c:v>0.96271929824561409</c:v>
                </c:pt>
                <c:pt idx="7">
                  <c:v>0.97048611111111116</c:v>
                </c:pt>
                <c:pt idx="8">
                  <c:v>0.98523651702319981</c:v>
                </c:pt>
                <c:pt idx="9">
                  <c:v>0.96816976127320953</c:v>
                </c:pt>
                <c:pt idx="10">
                  <c:v>0.92754219843557018</c:v>
                </c:pt>
                <c:pt idx="11">
                  <c:v>0.95543905635648751</c:v>
                </c:pt>
                <c:pt idx="12">
                  <c:v>0.94028750460744559</c:v>
                </c:pt>
                <c:pt idx="13">
                  <c:v>0.95190641247833618</c:v>
                </c:pt>
                <c:pt idx="14">
                  <c:v>0.92972972972972978</c:v>
                </c:pt>
                <c:pt idx="15">
                  <c:v>0.93504901960784315</c:v>
                </c:pt>
                <c:pt idx="16">
                  <c:v>0.9617385981022345</c:v>
                </c:pt>
                <c:pt idx="17">
                  <c:v>0.95783783783783782</c:v>
                </c:pt>
                <c:pt idx="18">
                  <c:v>0.9737592698231603</c:v>
                </c:pt>
                <c:pt idx="19">
                  <c:v>0.93190661478599224</c:v>
                </c:pt>
                <c:pt idx="20">
                  <c:v>0.96197797631414916</c:v>
                </c:pt>
                <c:pt idx="21">
                  <c:v>0.96860250359121691</c:v>
                </c:pt>
                <c:pt idx="22">
                  <c:v>0.96712481426448738</c:v>
                </c:pt>
                <c:pt idx="23">
                  <c:v>0.97719677609593081</c:v>
                </c:pt>
                <c:pt idx="24">
                  <c:v>0.92347466390899691</c:v>
                </c:pt>
              </c:numCache>
            </c:numRef>
          </c:val>
        </c:ser>
        <c:ser>
          <c:idx val="2"/>
          <c:order val="2"/>
          <c:tx>
            <c:strRef>
              <c:f>'V Clase Judete'!$Y$5</c:f>
              <c:strCache>
                <c:ptCount val="1"/>
                <c:pt idx="0">
                  <c:v>TOTAL 2016- 2017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'V Clase Judete'!$A$12:$B$36</c:f>
              <c:multiLvlStrCache>
                <c:ptCount val="25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XIII-a</c:v>
                  </c:pt>
                  <c:pt idx="5">
                    <c:v>Clasa a IX-a</c:v>
                  </c:pt>
                  <c:pt idx="6">
                    <c:v>Clasa a X-a</c:v>
                  </c:pt>
                  <c:pt idx="7">
                    <c:v>Clasa a XI-a</c:v>
                  </c:pt>
                  <c:pt idx="8">
                    <c:v>Clasa a XII-a</c:v>
                  </c:pt>
                  <c:pt idx="9">
                    <c:v>Clasa a XIII-a</c:v>
                  </c:pt>
                  <c:pt idx="10">
                    <c:v>Clasa a IX-a</c:v>
                  </c:pt>
                  <c:pt idx="11">
                    <c:v>Clasa a X-a</c:v>
                  </c:pt>
                  <c:pt idx="12">
                    <c:v>Clasa a XI-a</c:v>
                  </c:pt>
                  <c:pt idx="13">
                    <c:v>Clasa a XII-a</c:v>
                  </c:pt>
                  <c:pt idx="14">
                    <c:v>Clasa a XIII-a</c:v>
                  </c:pt>
                  <c:pt idx="15">
                    <c:v>Clasa a IX-a</c:v>
                  </c:pt>
                  <c:pt idx="16">
                    <c:v>Clasa a X-a</c:v>
                  </c:pt>
                  <c:pt idx="17">
                    <c:v>Clasa a XI-a</c:v>
                  </c:pt>
                  <c:pt idx="18">
                    <c:v>Clasa a XII-a</c:v>
                  </c:pt>
                  <c:pt idx="19">
                    <c:v>Clasa a XIII-a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XIII-a</c:v>
                  </c:pt>
                </c:lvl>
                <c:lvl>
                  <c:pt idx="0">
                    <c:v>VEST</c:v>
                  </c:pt>
                  <c:pt idx="5">
                    <c:v>ARAD</c:v>
                  </c:pt>
                  <c:pt idx="10">
                    <c:v>CARAS-SEVERIN</c:v>
                  </c:pt>
                  <c:pt idx="15">
                    <c:v>HUNEDOARA</c:v>
                  </c:pt>
                  <c:pt idx="20">
                    <c:v>TIMIS</c:v>
                  </c:pt>
                </c:lvl>
              </c:multiLvlStrCache>
            </c:multiLvlStrRef>
          </c:cat>
          <c:val>
            <c:numRef>
              <c:f>'V Clase Judete'!$Y$12:$Y$36</c:f>
              <c:numCache>
                <c:formatCode>0.0%</c:formatCode>
                <c:ptCount val="25"/>
                <c:pt idx="0">
                  <c:v>0.95729182640699284</c:v>
                </c:pt>
                <c:pt idx="1">
                  <c:v>0.96948692835078731</c:v>
                </c:pt>
                <c:pt idx="2">
                  <c:v>0.9632285734373901</c:v>
                </c:pt>
                <c:pt idx="3">
                  <c:v>0.97152902247345929</c:v>
                </c:pt>
                <c:pt idx="4">
                  <c:v>0.9231943031536114</c:v>
                </c:pt>
                <c:pt idx="5">
                  <c:v>0.96222664015904569</c:v>
                </c:pt>
                <c:pt idx="6">
                  <c:v>0.9724228496388706</c:v>
                </c:pt>
                <c:pt idx="7">
                  <c:v>0.97022181707687638</c:v>
                </c:pt>
                <c:pt idx="8">
                  <c:v>0.98579201934703753</c:v>
                </c:pt>
                <c:pt idx="9">
                  <c:v>0.95</c:v>
                </c:pt>
                <c:pt idx="10">
                  <c:v>0.92764976958525347</c:v>
                </c:pt>
                <c:pt idx="11">
                  <c:v>0.96484375</c:v>
                </c:pt>
                <c:pt idx="12">
                  <c:v>0.94736842105263153</c:v>
                </c:pt>
                <c:pt idx="13">
                  <c:v>0.95465116279069773</c:v>
                </c:pt>
                <c:pt idx="14">
                  <c:v>0.92722371967654982</c:v>
                </c:pt>
                <c:pt idx="15">
                  <c:v>0.95859556144418678</c:v>
                </c:pt>
                <c:pt idx="16">
                  <c:v>0.95965962811219663</c:v>
                </c:pt>
                <c:pt idx="17">
                  <c:v>0.96446113839930658</c:v>
                </c:pt>
                <c:pt idx="18">
                  <c:v>0.97269330267318199</c:v>
                </c:pt>
                <c:pt idx="19">
                  <c:v>0.89569160997732422</c:v>
                </c:pt>
                <c:pt idx="20">
                  <c:v>0.96670113753877973</c:v>
                </c:pt>
                <c:pt idx="21">
                  <c:v>0.97642105263157897</c:v>
                </c:pt>
                <c:pt idx="22">
                  <c:v>0.96533385857790033</c:v>
                </c:pt>
                <c:pt idx="23">
                  <c:v>0.97003308036582991</c:v>
                </c:pt>
                <c:pt idx="24">
                  <c:v>0.92307692307692313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829888"/>
        <c:axId val="103831424"/>
      </c:barChart>
      <c:catAx>
        <c:axId val="10382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3831424"/>
        <c:crosses val="autoZero"/>
        <c:auto val="1"/>
        <c:lblAlgn val="ctr"/>
        <c:lblOffset val="100"/>
        <c:noMultiLvlLbl val="0"/>
      </c:catAx>
      <c:valAx>
        <c:axId val="103831424"/>
        <c:scaling>
          <c:orientation val="minMax"/>
          <c:max val="1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crossAx val="1038298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sz="800" b="1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168270</xdr:colOff>
      <xdr:row>3</xdr:row>
      <xdr:rowOff>27517</xdr:rowOff>
    </xdr:from>
    <xdr:to>
      <xdr:col>39</xdr:col>
      <xdr:colOff>396874</xdr:colOff>
      <xdr:row>15</xdr:row>
      <xdr:rowOff>100543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361949</xdr:colOff>
      <xdr:row>69</xdr:row>
      <xdr:rowOff>85724</xdr:rowOff>
    </xdr:from>
    <xdr:to>
      <xdr:col>25</xdr:col>
      <xdr:colOff>457200</xdr:colOff>
      <xdr:row>85</xdr:row>
      <xdr:rowOff>19049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352425</xdr:colOff>
      <xdr:row>85</xdr:row>
      <xdr:rowOff>38100</xdr:rowOff>
    </xdr:from>
    <xdr:to>
      <xdr:col>25</xdr:col>
      <xdr:colOff>466726</xdr:colOff>
      <xdr:row>100</xdr:row>
      <xdr:rowOff>142875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85726</xdr:colOff>
      <xdr:row>101</xdr:row>
      <xdr:rowOff>47626</xdr:rowOff>
    </xdr:from>
    <xdr:to>
      <xdr:col>7</xdr:col>
      <xdr:colOff>133350</xdr:colOff>
      <xdr:row>117</xdr:row>
      <xdr:rowOff>28575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200025</xdr:colOff>
      <xdr:row>101</xdr:row>
      <xdr:rowOff>38100</xdr:rowOff>
    </xdr:from>
    <xdr:to>
      <xdr:col>21</xdr:col>
      <xdr:colOff>209550</xdr:colOff>
      <xdr:row>117</xdr:row>
      <xdr:rowOff>9525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95250</xdr:colOff>
      <xdr:row>117</xdr:row>
      <xdr:rowOff>114300</xdr:rowOff>
    </xdr:from>
    <xdr:to>
      <xdr:col>13</xdr:col>
      <xdr:colOff>152400</xdr:colOff>
      <xdr:row>134</xdr:row>
      <xdr:rowOff>47625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200025</xdr:colOff>
      <xdr:row>117</xdr:row>
      <xdr:rowOff>123824</xdr:rowOff>
    </xdr:from>
    <xdr:to>
      <xdr:col>23</xdr:col>
      <xdr:colOff>476250</xdr:colOff>
      <xdr:row>134</xdr:row>
      <xdr:rowOff>28574</xdr:rowOff>
    </xdr:to>
    <xdr:graphicFrame macro="">
      <xdr:nvGraphicFramePr>
        <xdr:cNvPr id="10" name="Diagramă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76200</xdr:colOff>
      <xdr:row>85</xdr:row>
      <xdr:rowOff>38100</xdr:rowOff>
    </xdr:from>
    <xdr:to>
      <xdr:col>13</xdr:col>
      <xdr:colOff>200025</xdr:colOff>
      <xdr:row>100</xdr:row>
      <xdr:rowOff>133350</xdr:rowOff>
    </xdr:to>
    <xdr:graphicFrame macro="">
      <xdr:nvGraphicFramePr>
        <xdr:cNvPr id="11" name="Diagramă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57151</xdr:colOff>
      <xdr:row>69</xdr:row>
      <xdr:rowOff>76200</xdr:rowOff>
    </xdr:from>
    <xdr:to>
      <xdr:col>13</xdr:col>
      <xdr:colOff>209550</xdr:colOff>
      <xdr:row>85</xdr:row>
      <xdr:rowOff>9525</xdr:rowOff>
    </xdr:to>
    <xdr:graphicFrame macro="">
      <xdr:nvGraphicFramePr>
        <xdr:cNvPr id="12" name="Diagramă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137677</xdr:colOff>
      <xdr:row>48</xdr:row>
      <xdr:rowOff>23378</xdr:rowOff>
    </xdr:from>
    <xdr:to>
      <xdr:col>23</xdr:col>
      <xdr:colOff>0</xdr:colOff>
      <xdr:row>67</xdr:row>
      <xdr:rowOff>95250</xdr:rowOff>
    </xdr:to>
    <xdr:graphicFrame macro="">
      <xdr:nvGraphicFramePr>
        <xdr:cNvPr id="2" name="Diagramă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</xdr:row>
      <xdr:rowOff>152400</xdr:rowOff>
    </xdr:from>
    <xdr:to>
      <xdr:col>22</xdr:col>
      <xdr:colOff>381000</xdr:colOff>
      <xdr:row>69</xdr:row>
      <xdr:rowOff>148071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47</xdr:row>
      <xdr:rowOff>66676</xdr:rowOff>
    </xdr:from>
    <xdr:to>
      <xdr:col>22</xdr:col>
      <xdr:colOff>490973</xdr:colOff>
      <xdr:row>67</xdr:row>
      <xdr:rowOff>85726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</xdr:row>
      <xdr:rowOff>114301</xdr:rowOff>
    </xdr:from>
    <xdr:to>
      <xdr:col>25</xdr:col>
      <xdr:colOff>285750</xdr:colOff>
      <xdr:row>65</xdr:row>
      <xdr:rowOff>66675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114301</xdr:rowOff>
    </xdr:from>
    <xdr:to>
      <xdr:col>18</xdr:col>
      <xdr:colOff>400050</xdr:colOff>
      <xdr:row>46</xdr:row>
      <xdr:rowOff>28576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69</xdr:row>
      <xdr:rowOff>104775</xdr:rowOff>
    </xdr:from>
    <xdr:to>
      <xdr:col>25</xdr:col>
      <xdr:colOff>266700</xdr:colOff>
      <xdr:row>91</xdr:row>
      <xdr:rowOff>100446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43</xdr:row>
      <xdr:rowOff>0</xdr:rowOff>
    </xdr:from>
    <xdr:to>
      <xdr:col>21</xdr:col>
      <xdr:colOff>395723</xdr:colOff>
      <xdr:row>64</xdr:row>
      <xdr:rowOff>157596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37</xdr:row>
      <xdr:rowOff>133350</xdr:rowOff>
    </xdr:from>
    <xdr:to>
      <xdr:col>23</xdr:col>
      <xdr:colOff>457200</xdr:colOff>
      <xdr:row>55</xdr:row>
      <xdr:rowOff>95250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328"/>
  <sheetViews>
    <sheetView topLeftCell="F2301" zoomScaleNormal="100" workbookViewId="0">
      <selection activeCell="Z7" sqref="Z7"/>
    </sheetView>
  </sheetViews>
  <sheetFormatPr defaultRowHeight="12.75" x14ac:dyDescent="0.2"/>
  <cols>
    <col min="1" max="1" width="18.5" style="1" customWidth="1"/>
    <col min="2" max="2" width="7.1640625" style="1" bestFit="1" customWidth="1"/>
    <col min="3" max="3" width="10.6640625" style="1" bestFit="1" customWidth="1"/>
    <col min="4" max="4" width="7.1640625" style="1" bestFit="1" customWidth="1"/>
    <col min="5" max="5" width="10.6640625" style="1" bestFit="1" customWidth="1"/>
    <col min="6" max="6" width="6.83203125" style="1" bestFit="1" customWidth="1"/>
    <col min="7" max="7" width="10.6640625" style="1" bestFit="1" customWidth="1"/>
    <col min="8" max="8" width="7.5" style="1" bestFit="1" customWidth="1"/>
    <col min="9" max="9" width="10.6640625" style="1" bestFit="1" customWidth="1"/>
    <col min="10" max="10" width="7.1640625" style="1" bestFit="1" customWidth="1"/>
    <col min="11" max="11" width="9" style="1" bestFit="1" customWidth="1"/>
    <col min="12" max="12" width="7.1640625" style="1" bestFit="1" customWidth="1"/>
    <col min="13" max="13" width="9" style="1" bestFit="1" customWidth="1"/>
    <col min="14" max="14" width="6.83203125" style="1" bestFit="1" customWidth="1"/>
    <col min="15" max="15" width="9" style="1" bestFit="1" customWidth="1"/>
    <col min="16" max="16" width="7.5" style="1" bestFit="1" customWidth="1"/>
    <col min="17" max="17" width="10.6640625" style="1" bestFit="1" customWidth="1"/>
    <col min="18" max="18" width="9.33203125" style="1" customWidth="1"/>
    <col min="19" max="16384" width="9.33203125" style="1"/>
  </cols>
  <sheetData>
    <row r="2" spans="1:25" ht="15.75" x14ac:dyDescent="0.2">
      <c r="A2" s="511" t="s">
        <v>83</v>
      </c>
      <c r="B2" s="512"/>
      <c r="C2" s="512"/>
      <c r="D2" s="512"/>
      <c r="E2" s="512"/>
      <c r="F2" s="512"/>
      <c r="G2" s="512"/>
      <c r="H2" s="512"/>
      <c r="I2" s="512"/>
    </row>
    <row r="3" spans="1:25" ht="13.5" thickBot="1" x14ac:dyDescent="0.25">
      <c r="A3" s="513" t="s">
        <v>71</v>
      </c>
      <c r="B3" s="514"/>
      <c r="C3" s="514"/>
      <c r="D3" s="514"/>
      <c r="E3" s="514"/>
      <c r="F3" s="514"/>
      <c r="G3" s="514"/>
      <c r="H3" s="514"/>
      <c r="I3" s="514"/>
      <c r="K3"/>
      <c r="L3"/>
      <c r="M3"/>
      <c r="N3"/>
      <c r="O3"/>
      <c r="P3"/>
      <c r="Q3"/>
    </row>
    <row r="4" spans="1:25" ht="13.5" thickBot="1" x14ac:dyDescent="0.25">
      <c r="A4" s="508" t="s">
        <v>70</v>
      </c>
      <c r="B4" s="505" t="s">
        <v>81</v>
      </c>
      <c r="C4" s="506"/>
      <c r="D4" s="506"/>
      <c r="E4" s="506"/>
      <c r="F4" s="506"/>
      <c r="G4" s="506"/>
      <c r="H4" s="506"/>
      <c r="I4" s="507"/>
      <c r="J4" s="497" t="s">
        <v>82</v>
      </c>
      <c r="K4" s="498"/>
      <c r="L4" s="498"/>
      <c r="M4" s="498"/>
      <c r="N4" s="498"/>
      <c r="O4" s="498"/>
      <c r="P4" s="498"/>
      <c r="Q4" s="499"/>
      <c r="R4" s="497" t="s">
        <v>91</v>
      </c>
      <c r="S4" s="498"/>
      <c r="T4" s="498"/>
      <c r="U4" s="498"/>
      <c r="V4" s="498"/>
      <c r="W4" s="498"/>
      <c r="X4" s="498"/>
      <c r="Y4" s="499"/>
    </row>
    <row r="5" spans="1:25" ht="38.25" customHeight="1" x14ac:dyDescent="0.2">
      <c r="A5" s="509"/>
      <c r="B5" s="503" t="s">
        <v>2</v>
      </c>
      <c r="C5" s="515"/>
      <c r="D5" s="515" t="s">
        <v>3</v>
      </c>
      <c r="E5" s="515"/>
      <c r="F5" s="515" t="s">
        <v>4</v>
      </c>
      <c r="G5" s="516"/>
      <c r="H5" s="517" t="s">
        <v>1</v>
      </c>
      <c r="I5" s="518"/>
      <c r="J5" s="500" t="s">
        <v>2</v>
      </c>
      <c r="K5" s="501"/>
      <c r="L5" s="501" t="s">
        <v>3</v>
      </c>
      <c r="M5" s="501"/>
      <c r="N5" s="501" t="s">
        <v>4</v>
      </c>
      <c r="O5" s="502"/>
      <c r="P5" s="503" t="s">
        <v>1</v>
      </c>
      <c r="Q5" s="504"/>
      <c r="R5" s="500" t="s">
        <v>2</v>
      </c>
      <c r="S5" s="501"/>
      <c r="T5" s="501" t="s">
        <v>3</v>
      </c>
      <c r="U5" s="501"/>
      <c r="V5" s="501" t="s">
        <v>4</v>
      </c>
      <c r="W5" s="502"/>
      <c r="X5" s="503" t="s">
        <v>1</v>
      </c>
      <c r="Y5" s="504"/>
    </row>
    <row r="6" spans="1:25" ht="39" thickBot="1" x14ac:dyDescent="0.25">
      <c r="A6" s="510"/>
      <c r="B6" s="35" t="s">
        <v>0</v>
      </c>
      <c r="C6" s="33" t="s">
        <v>5</v>
      </c>
      <c r="D6" s="33" t="s">
        <v>0</v>
      </c>
      <c r="E6" s="33" t="s">
        <v>5</v>
      </c>
      <c r="F6" s="33" t="s">
        <v>0</v>
      </c>
      <c r="G6" s="34" t="s">
        <v>5</v>
      </c>
      <c r="H6" s="35" t="s">
        <v>0</v>
      </c>
      <c r="I6" s="36" t="s">
        <v>5</v>
      </c>
      <c r="J6" s="32" t="s">
        <v>0</v>
      </c>
      <c r="K6" s="33" t="s">
        <v>5</v>
      </c>
      <c r="L6" s="33" t="s">
        <v>0</v>
      </c>
      <c r="M6" s="33" t="s">
        <v>5</v>
      </c>
      <c r="N6" s="33" t="s">
        <v>0</v>
      </c>
      <c r="O6" s="34" t="s">
        <v>5</v>
      </c>
      <c r="P6" s="35" t="s">
        <v>0</v>
      </c>
      <c r="Q6" s="36" t="s">
        <v>5</v>
      </c>
      <c r="R6" s="32" t="s">
        <v>0</v>
      </c>
      <c r="S6" s="33" t="s">
        <v>5</v>
      </c>
      <c r="T6" s="33" t="s">
        <v>0</v>
      </c>
      <c r="U6" s="33" t="s">
        <v>5</v>
      </c>
      <c r="V6" s="33" t="s">
        <v>0</v>
      </c>
      <c r="W6" s="34" t="s">
        <v>5</v>
      </c>
      <c r="X6" s="35" t="s">
        <v>0</v>
      </c>
      <c r="Y6" s="36" t="s">
        <v>5</v>
      </c>
    </row>
    <row r="7" spans="1:25" ht="13.5" thickBot="1" x14ac:dyDescent="0.25">
      <c r="A7" s="46">
        <v>1</v>
      </c>
      <c r="B7" s="40">
        <v>2</v>
      </c>
      <c r="C7" s="38">
        <v>3</v>
      </c>
      <c r="D7" s="38">
        <v>4</v>
      </c>
      <c r="E7" s="38">
        <v>5</v>
      </c>
      <c r="F7" s="38">
        <v>6</v>
      </c>
      <c r="G7" s="39">
        <v>7</v>
      </c>
      <c r="H7" s="40">
        <v>8</v>
      </c>
      <c r="I7" s="53">
        <v>9</v>
      </c>
      <c r="J7" s="40">
        <v>10</v>
      </c>
      <c r="K7" s="39">
        <v>11</v>
      </c>
      <c r="L7" s="38">
        <v>12</v>
      </c>
      <c r="M7" s="39">
        <v>13</v>
      </c>
      <c r="N7" s="38">
        <v>14</v>
      </c>
      <c r="O7" s="53">
        <v>15</v>
      </c>
      <c r="P7" s="40">
        <v>16</v>
      </c>
      <c r="Q7" s="53">
        <v>17</v>
      </c>
      <c r="R7" s="428">
        <v>18</v>
      </c>
      <c r="S7" s="429">
        <v>19</v>
      </c>
      <c r="T7" s="430">
        <v>20</v>
      </c>
      <c r="U7" s="429">
        <v>21</v>
      </c>
      <c r="V7" s="430">
        <v>22</v>
      </c>
      <c r="W7" s="431">
        <v>23</v>
      </c>
      <c r="X7" s="40">
        <v>24</v>
      </c>
      <c r="Y7" s="53">
        <v>25</v>
      </c>
    </row>
    <row r="8" spans="1:25" x14ac:dyDescent="0.2">
      <c r="A8" s="97" t="s">
        <v>0</v>
      </c>
      <c r="B8" s="98">
        <f>SUM(B9:B13)</f>
        <v>699358</v>
      </c>
      <c r="C8" s="99">
        <f t="shared" ref="C8:G8" si="0">SUM(C9:C13)</f>
        <v>356606</v>
      </c>
      <c r="D8" s="99">
        <f t="shared" si="0"/>
        <v>673396</v>
      </c>
      <c r="E8" s="99">
        <f t="shared" si="0"/>
        <v>346516</v>
      </c>
      <c r="F8" s="99">
        <f t="shared" si="0"/>
        <v>25962</v>
      </c>
      <c r="G8" s="100">
        <f t="shared" si="0"/>
        <v>10090</v>
      </c>
      <c r="H8" s="101">
        <f>D8/B8</f>
        <v>0.96287738182733307</v>
      </c>
      <c r="I8" s="102">
        <f>E8/C8</f>
        <v>0.97170546765898502</v>
      </c>
      <c r="J8" s="103">
        <f>SUM(J9:J13)</f>
        <v>647435</v>
      </c>
      <c r="K8" s="99">
        <f t="shared" ref="K8:N8" si="1">SUM(K9:K13)</f>
        <v>332580</v>
      </c>
      <c r="L8" s="99">
        <f t="shared" si="1"/>
        <v>624425</v>
      </c>
      <c r="M8" s="99">
        <f t="shared" si="1"/>
        <v>323791</v>
      </c>
      <c r="N8" s="99">
        <f t="shared" si="1"/>
        <v>23010</v>
      </c>
      <c r="O8" s="100">
        <f>SUM(O9:O13)</f>
        <v>8789</v>
      </c>
      <c r="P8" s="101">
        <f>L8/J8</f>
        <v>0.96445975271648887</v>
      </c>
      <c r="Q8" s="319">
        <f>M8/K8</f>
        <v>0.97357327560286244</v>
      </c>
      <c r="R8" s="445">
        <v>634442</v>
      </c>
      <c r="S8" s="446">
        <v>328421</v>
      </c>
      <c r="T8" s="446">
        <v>615632</v>
      </c>
      <c r="U8" s="446">
        <v>320868</v>
      </c>
      <c r="V8" s="446">
        <v>18810</v>
      </c>
      <c r="W8" s="447">
        <v>7553</v>
      </c>
      <c r="X8" s="423">
        <f>T8/R8</f>
        <v>0.97035189977964886</v>
      </c>
      <c r="Y8" s="102">
        <f>U8/S8</f>
        <v>0.97700207964776919</v>
      </c>
    </row>
    <row r="9" spans="1:25" x14ac:dyDescent="0.2">
      <c r="A9" s="47" t="s">
        <v>6</v>
      </c>
      <c r="B9" s="55">
        <v>160322</v>
      </c>
      <c r="C9" s="16">
        <v>83207</v>
      </c>
      <c r="D9" s="16">
        <v>151162</v>
      </c>
      <c r="E9" s="16">
        <v>79488</v>
      </c>
      <c r="F9" s="16">
        <v>9160</v>
      </c>
      <c r="G9" s="17">
        <v>3719</v>
      </c>
      <c r="H9" s="41">
        <f t="shared" ref="H9:H72" si="2">D9/B9</f>
        <v>0.94286498421925879</v>
      </c>
      <c r="I9" s="54">
        <f t="shared" ref="I9:I72" si="3">E9/C9</f>
        <v>0.95530424122970425</v>
      </c>
      <c r="J9" s="62">
        <v>155602</v>
      </c>
      <c r="K9" s="63">
        <v>81854</v>
      </c>
      <c r="L9" s="63">
        <v>147833</v>
      </c>
      <c r="M9" s="63">
        <v>78654</v>
      </c>
      <c r="N9" s="63">
        <v>7769</v>
      </c>
      <c r="O9" s="64">
        <v>3200</v>
      </c>
      <c r="P9" s="42">
        <f t="shared" ref="P9:P72" si="4">L9/J9</f>
        <v>0.95007133584401227</v>
      </c>
      <c r="Q9" s="320">
        <f t="shared" ref="Q9:Q72" si="5">M9/K9</f>
        <v>0.96090600337185716</v>
      </c>
      <c r="R9" s="448">
        <v>149315</v>
      </c>
      <c r="S9" s="449">
        <v>78239</v>
      </c>
      <c r="T9" s="449">
        <v>143019</v>
      </c>
      <c r="U9" s="449">
        <v>75537</v>
      </c>
      <c r="V9" s="449">
        <v>6296</v>
      </c>
      <c r="W9" s="450">
        <v>2702</v>
      </c>
      <c r="X9" s="422">
        <f t="shared" ref="X9:X72" si="6">T9/R9</f>
        <v>0.9578341090982152</v>
      </c>
      <c r="Y9" s="56">
        <f t="shared" ref="Y9:Y72" si="7">U9/S9</f>
        <v>0.9654647937729266</v>
      </c>
    </row>
    <row r="10" spans="1:25" x14ac:dyDescent="0.2">
      <c r="A10" s="47" t="s">
        <v>7</v>
      </c>
      <c r="B10" s="55">
        <v>165317</v>
      </c>
      <c r="C10" s="16">
        <v>84627</v>
      </c>
      <c r="D10" s="16">
        <v>158823</v>
      </c>
      <c r="E10" s="16">
        <v>81915</v>
      </c>
      <c r="F10" s="16">
        <v>6494</v>
      </c>
      <c r="G10" s="17">
        <v>2712</v>
      </c>
      <c r="H10" s="41">
        <f t="shared" si="2"/>
        <v>0.96071789350157577</v>
      </c>
      <c r="I10" s="54">
        <f t="shared" si="3"/>
        <v>0.96795349002091535</v>
      </c>
      <c r="J10" s="62">
        <v>154139</v>
      </c>
      <c r="K10" s="63">
        <v>80753</v>
      </c>
      <c r="L10" s="63">
        <v>148511</v>
      </c>
      <c r="M10" s="63">
        <v>78412</v>
      </c>
      <c r="N10" s="63">
        <v>5628</v>
      </c>
      <c r="O10" s="64">
        <v>2341</v>
      </c>
      <c r="P10" s="42">
        <f t="shared" si="4"/>
        <v>0.96348750154081708</v>
      </c>
      <c r="Q10" s="320">
        <f t="shared" si="5"/>
        <v>0.97101036494000226</v>
      </c>
      <c r="R10" s="448">
        <v>151758</v>
      </c>
      <c r="S10" s="449">
        <v>80292</v>
      </c>
      <c r="T10" s="449">
        <v>147468</v>
      </c>
      <c r="U10" s="449">
        <v>78390</v>
      </c>
      <c r="V10" s="449">
        <v>4290</v>
      </c>
      <c r="W10" s="450">
        <v>1902</v>
      </c>
      <c r="X10" s="422">
        <f t="shared" si="6"/>
        <v>0.97173130905784211</v>
      </c>
      <c r="Y10" s="56">
        <f t="shared" si="7"/>
        <v>0.97631146315946793</v>
      </c>
    </row>
    <row r="11" spans="1:25" x14ac:dyDescent="0.2">
      <c r="A11" s="47" t="s">
        <v>8</v>
      </c>
      <c r="B11" s="55">
        <v>163098</v>
      </c>
      <c r="C11" s="16">
        <v>82002</v>
      </c>
      <c r="D11" s="16">
        <v>157886</v>
      </c>
      <c r="E11" s="16">
        <v>80110</v>
      </c>
      <c r="F11" s="16">
        <v>5212</v>
      </c>
      <c r="G11" s="17">
        <v>1892</v>
      </c>
      <c r="H11" s="41">
        <f t="shared" si="2"/>
        <v>0.96804375283571842</v>
      </c>
      <c r="I11" s="54">
        <f t="shared" si="3"/>
        <v>0.97692739201482892</v>
      </c>
      <c r="J11" s="62">
        <v>164132</v>
      </c>
      <c r="K11" s="63">
        <v>82966</v>
      </c>
      <c r="L11" s="63">
        <v>158969</v>
      </c>
      <c r="M11" s="63">
        <v>81176</v>
      </c>
      <c r="N11" s="63">
        <v>5163</v>
      </c>
      <c r="O11" s="64">
        <v>1790</v>
      </c>
      <c r="P11" s="42">
        <f t="shared" si="4"/>
        <v>0.96854361123973387</v>
      </c>
      <c r="Q11" s="320">
        <f t="shared" si="5"/>
        <v>0.97842489694573676</v>
      </c>
      <c r="R11" s="448">
        <v>156201</v>
      </c>
      <c r="S11" s="449">
        <v>80382</v>
      </c>
      <c r="T11" s="449">
        <v>152195</v>
      </c>
      <c r="U11" s="449">
        <v>78927</v>
      </c>
      <c r="V11" s="449">
        <v>4006</v>
      </c>
      <c r="W11" s="450">
        <v>1455</v>
      </c>
      <c r="X11" s="422">
        <f t="shared" si="6"/>
        <v>0.97435355727556161</v>
      </c>
      <c r="Y11" s="56">
        <f t="shared" si="7"/>
        <v>0.98189893259685002</v>
      </c>
    </row>
    <row r="12" spans="1:25" x14ac:dyDescent="0.2">
      <c r="A12" s="47" t="s">
        <v>9</v>
      </c>
      <c r="B12" s="55">
        <v>185213</v>
      </c>
      <c r="C12" s="16">
        <v>95591</v>
      </c>
      <c r="D12" s="16">
        <v>182058</v>
      </c>
      <c r="E12" s="16">
        <v>94457</v>
      </c>
      <c r="F12" s="16">
        <v>3155</v>
      </c>
      <c r="G12" s="17">
        <v>1134</v>
      </c>
      <c r="H12" s="41">
        <f t="shared" si="2"/>
        <v>0.9829655585731023</v>
      </c>
      <c r="I12" s="54">
        <f t="shared" si="3"/>
        <v>0.98813695850027727</v>
      </c>
      <c r="J12" s="62">
        <v>155723</v>
      </c>
      <c r="K12" s="63">
        <v>78888</v>
      </c>
      <c r="L12" s="63">
        <v>152499</v>
      </c>
      <c r="M12" s="63">
        <v>77786</v>
      </c>
      <c r="N12" s="63">
        <v>3224</v>
      </c>
      <c r="O12" s="64">
        <v>1102</v>
      </c>
      <c r="P12" s="42">
        <f t="shared" si="4"/>
        <v>0.97929657147627514</v>
      </c>
      <c r="Q12" s="320">
        <f t="shared" si="5"/>
        <v>0.98603082851637769</v>
      </c>
      <c r="R12" s="448">
        <v>157190</v>
      </c>
      <c r="S12" s="449">
        <v>80271</v>
      </c>
      <c r="T12" s="449">
        <v>154428</v>
      </c>
      <c r="U12" s="449">
        <v>79307</v>
      </c>
      <c r="V12" s="449">
        <v>2762</v>
      </c>
      <c r="W12" s="450">
        <v>964</v>
      </c>
      <c r="X12" s="422">
        <f t="shared" si="6"/>
        <v>0.98242890769132896</v>
      </c>
      <c r="Y12" s="56">
        <f t="shared" si="7"/>
        <v>0.98799068156619452</v>
      </c>
    </row>
    <row r="13" spans="1:25" x14ac:dyDescent="0.2">
      <c r="A13" s="47" t="s">
        <v>10</v>
      </c>
      <c r="B13" s="55">
        <v>25408</v>
      </c>
      <c r="C13" s="16">
        <v>11179</v>
      </c>
      <c r="D13" s="16">
        <v>23467</v>
      </c>
      <c r="E13" s="16">
        <v>10546</v>
      </c>
      <c r="F13" s="16">
        <v>1941</v>
      </c>
      <c r="G13" s="17">
        <v>633</v>
      </c>
      <c r="H13" s="41">
        <f t="shared" si="2"/>
        <v>0.9236067380352645</v>
      </c>
      <c r="I13" s="54">
        <f t="shared" si="3"/>
        <v>0.94337597280615437</v>
      </c>
      <c r="J13" s="62">
        <v>17839</v>
      </c>
      <c r="K13" s="63">
        <v>8119</v>
      </c>
      <c r="L13" s="63">
        <v>16613</v>
      </c>
      <c r="M13" s="63">
        <v>7763</v>
      </c>
      <c r="N13" s="63">
        <v>1226</v>
      </c>
      <c r="O13" s="64">
        <v>356</v>
      </c>
      <c r="P13" s="42">
        <f t="shared" si="4"/>
        <v>0.93127417456135431</v>
      </c>
      <c r="Q13" s="320">
        <f t="shared" si="5"/>
        <v>0.95615223549698236</v>
      </c>
      <c r="R13" s="448">
        <v>17118</v>
      </c>
      <c r="S13" s="449">
        <v>7996</v>
      </c>
      <c r="T13" s="449">
        <v>16102</v>
      </c>
      <c r="U13" s="449">
        <v>7639</v>
      </c>
      <c r="V13" s="449">
        <v>1016</v>
      </c>
      <c r="W13" s="450">
        <v>357</v>
      </c>
      <c r="X13" s="422">
        <f t="shared" si="6"/>
        <v>0.94064727187755581</v>
      </c>
      <c r="Y13" s="56">
        <f t="shared" si="7"/>
        <v>0.95535267633816912</v>
      </c>
    </row>
    <row r="14" spans="1:25" x14ac:dyDescent="0.2">
      <c r="A14" s="48" t="s">
        <v>11</v>
      </c>
      <c r="B14" s="57">
        <f>SUM(B15:B19)</f>
        <v>648166</v>
      </c>
      <c r="C14" s="43">
        <f t="shared" ref="C14:G14" si="8">SUM(C15:C19)</f>
        <v>332258</v>
      </c>
      <c r="D14" s="43">
        <f t="shared" si="8"/>
        <v>625563</v>
      </c>
      <c r="E14" s="43">
        <f t="shared" si="8"/>
        <v>323507</v>
      </c>
      <c r="F14" s="43">
        <f t="shared" si="8"/>
        <v>22603</v>
      </c>
      <c r="G14" s="44">
        <f t="shared" si="8"/>
        <v>8751</v>
      </c>
      <c r="H14" s="41">
        <f t="shared" si="2"/>
        <v>0.96512776048111137</v>
      </c>
      <c r="I14" s="54">
        <f t="shared" si="3"/>
        <v>0.97366203372078319</v>
      </c>
      <c r="J14" s="57">
        <f>SUM(J15:J19)</f>
        <v>602056</v>
      </c>
      <c r="K14" s="43">
        <f t="shared" ref="K14:N14" si="9">SUM(K15:K19)</f>
        <v>310587</v>
      </c>
      <c r="L14" s="43">
        <f t="shared" si="9"/>
        <v>581888</v>
      </c>
      <c r="M14" s="43">
        <f t="shared" si="9"/>
        <v>302918</v>
      </c>
      <c r="N14" s="43">
        <f t="shared" si="9"/>
        <v>20168</v>
      </c>
      <c r="O14" s="44">
        <f>SUM(O15:O19)</f>
        <v>7669</v>
      </c>
      <c r="P14" s="42">
        <f t="shared" si="4"/>
        <v>0.96650145501415152</v>
      </c>
      <c r="Q14" s="320">
        <f t="shared" si="5"/>
        <v>0.97530804573275764</v>
      </c>
      <c r="R14" s="448">
        <v>591706</v>
      </c>
      <c r="S14" s="449">
        <v>307457</v>
      </c>
      <c r="T14" s="449">
        <v>575318</v>
      </c>
      <c r="U14" s="449">
        <v>300939</v>
      </c>
      <c r="V14" s="449">
        <v>16388</v>
      </c>
      <c r="W14" s="450">
        <v>6518</v>
      </c>
      <c r="X14" s="422">
        <f t="shared" si="6"/>
        <v>0.97230381304228786</v>
      </c>
      <c r="Y14" s="56">
        <f t="shared" si="7"/>
        <v>0.9788002875198808</v>
      </c>
    </row>
    <row r="15" spans="1:25" x14ac:dyDescent="0.2">
      <c r="A15" s="47" t="s">
        <v>6</v>
      </c>
      <c r="B15" s="55">
        <v>149388</v>
      </c>
      <c r="C15" s="16">
        <v>77866</v>
      </c>
      <c r="D15" s="16">
        <v>141430</v>
      </c>
      <c r="E15" s="16">
        <v>74637</v>
      </c>
      <c r="F15" s="16">
        <v>7958</v>
      </c>
      <c r="G15" s="17">
        <v>3229</v>
      </c>
      <c r="H15" s="41">
        <f t="shared" si="2"/>
        <v>0.94672932230165741</v>
      </c>
      <c r="I15" s="54">
        <f t="shared" si="3"/>
        <v>0.95853132304214939</v>
      </c>
      <c r="J15" s="106">
        <v>145683</v>
      </c>
      <c r="K15" s="107">
        <v>76769</v>
      </c>
      <c r="L15" s="107">
        <v>138947</v>
      </c>
      <c r="M15" s="107">
        <v>73996</v>
      </c>
      <c r="N15" s="107">
        <v>6736</v>
      </c>
      <c r="O15" s="108">
        <v>2773</v>
      </c>
      <c r="P15" s="42">
        <f t="shared" si="4"/>
        <v>0.95376262158247704</v>
      </c>
      <c r="Q15" s="320">
        <f t="shared" si="5"/>
        <v>0.96387864893381447</v>
      </c>
      <c r="R15" s="448">
        <v>140139</v>
      </c>
      <c r="S15" s="449">
        <v>73536</v>
      </c>
      <c r="T15" s="449">
        <v>134668</v>
      </c>
      <c r="U15" s="449">
        <v>71202</v>
      </c>
      <c r="V15" s="449">
        <v>5471</v>
      </c>
      <c r="W15" s="450">
        <v>2334</v>
      </c>
      <c r="X15" s="422">
        <f t="shared" si="6"/>
        <v>0.9609601895261134</v>
      </c>
      <c r="Y15" s="56">
        <f t="shared" si="7"/>
        <v>0.96826044386422971</v>
      </c>
    </row>
    <row r="16" spans="1:25" x14ac:dyDescent="0.2">
      <c r="A16" s="47" t="s">
        <v>7</v>
      </c>
      <c r="B16" s="55">
        <v>153294</v>
      </c>
      <c r="C16" s="16">
        <v>78890</v>
      </c>
      <c r="D16" s="16">
        <v>147629</v>
      </c>
      <c r="E16" s="16">
        <v>76549</v>
      </c>
      <c r="F16" s="16">
        <v>5665</v>
      </c>
      <c r="G16" s="17">
        <v>2341</v>
      </c>
      <c r="H16" s="41">
        <f t="shared" si="2"/>
        <v>0.96304486803136458</v>
      </c>
      <c r="I16" s="54">
        <f t="shared" si="3"/>
        <v>0.97032577005957665</v>
      </c>
      <c r="J16" s="106">
        <v>143982</v>
      </c>
      <c r="K16" s="107">
        <v>75667</v>
      </c>
      <c r="L16" s="107">
        <v>139020</v>
      </c>
      <c r="M16" s="107">
        <v>73602</v>
      </c>
      <c r="N16" s="107">
        <v>4962</v>
      </c>
      <c r="O16" s="108">
        <v>2065</v>
      </c>
      <c r="P16" s="42">
        <f t="shared" si="4"/>
        <v>0.96553735883652125</v>
      </c>
      <c r="Q16" s="320">
        <f t="shared" si="5"/>
        <v>0.97270937132435542</v>
      </c>
      <c r="R16" s="448">
        <v>142400</v>
      </c>
      <c r="S16" s="449">
        <v>75514</v>
      </c>
      <c r="T16" s="449">
        <v>138678</v>
      </c>
      <c r="U16" s="449">
        <v>73887</v>
      </c>
      <c r="V16" s="449">
        <v>3722</v>
      </c>
      <c r="W16" s="450">
        <v>1627</v>
      </c>
      <c r="X16" s="422">
        <f t="shared" si="6"/>
        <v>0.97386235955056177</v>
      </c>
      <c r="Y16" s="56">
        <f t="shared" si="7"/>
        <v>0.97845432635008078</v>
      </c>
    </row>
    <row r="17" spans="1:25" x14ac:dyDescent="0.2">
      <c r="A17" s="47" t="s">
        <v>8</v>
      </c>
      <c r="B17" s="55">
        <v>151132</v>
      </c>
      <c r="C17" s="16">
        <v>76381</v>
      </c>
      <c r="D17" s="16">
        <v>146641</v>
      </c>
      <c r="E17" s="16">
        <v>74746</v>
      </c>
      <c r="F17" s="16">
        <v>4491</v>
      </c>
      <c r="G17" s="17">
        <v>1635</v>
      </c>
      <c r="H17" s="41">
        <f t="shared" si="2"/>
        <v>0.97028425482359792</v>
      </c>
      <c r="I17" s="54">
        <f t="shared" si="3"/>
        <v>0.97859415299616392</v>
      </c>
      <c r="J17" s="106">
        <v>152536</v>
      </c>
      <c r="K17" s="107">
        <v>77546</v>
      </c>
      <c r="L17" s="107">
        <v>148024</v>
      </c>
      <c r="M17" s="107">
        <v>76008</v>
      </c>
      <c r="N17" s="107">
        <v>4512</v>
      </c>
      <c r="O17" s="108">
        <v>1538</v>
      </c>
      <c r="P17" s="42">
        <f t="shared" si="4"/>
        <v>0.9704200975507421</v>
      </c>
      <c r="Q17" s="320">
        <f t="shared" si="5"/>
        <v>0.9801666107858561</v>
      </c>
      <c r="R17" s="448">
        <v>145796</v>
      </c>
      <c r="S17" s="449">
        <v>75374</v>
      </c>
      <c r="T17" s="449">
        <v>142306</v>
      </c>
      <c r="U17" s="449">
        <v>74121</v>
      </c>
      <c r="V17" s="449">
        <v>3490</v>
      </c>
      <c r="W17" s="450">
        <v>1253</v>
      </c>
      <c r="X17" s="422">
        <f t="shared" si="6"/>
        <v>0.97606244341408543</v>
      </c>
      <c r="Y17" s="56">
        <f t="shared" si="7"/>
        <v>0.98337623053042167</v>
      </c>
    </row>
    <row r="18" spans="1:25" x14ac:dyDescent="0.2">
      <c r="A18" s="47" t="s">
        <v>9</v>
      </c>
      <c r="B18" s="55">
        <v>172201</v>
      </c>
      <c r="C18" s="16">
        <v>89318</v>
      </c>
      <c r="D18" s="16">
        <v>169454</v>
      </c>
      <c r="E18" s="16">
        <v>88343</v>
      </c>
      <c r="F18" s="16">
        <v>2747</v>
      </c>
      <c r="G18" s="17">
        <v>975</v>
      </c>
      <c r="H18" s="41">
        <f t="shared" si="2"/>
        <v>0.98404771168576255</v>
      </c>
      <c r="I18" s="54">
        <f t="shared" si="3"/>
        <v>0.9890839472446763</v>
      </c>
      <c r="J18" s="106">
        <v>144612</v>
      </c>
      <c r="K18" s="107">
        <v>73585</v>
      </c>
      <c r="L18" s="107">
        <v>141753</v>
      </c>
      <c r="M18" s="107">
        <v>72618</v>
      </c>
      <c r="N18" s="107">
        <v>2859</v>
      </c>
      <c r="O18" s="108">
        <v>967</v>
      </c>
      <c r="P18" s="42">
        <f t="shared" si="4"/>
        <v>0.98022985644344862</v>
      </c>
      <c r="Q18" s="320">
        <f t="shared" si="5"/>
        <v>0.98685873479649389</v>
      </c>
      <c r="R18" s="448">
        <v>146444</v>
      </c>
      <c r="S18" s="449">
        <v>75202</v>
      </c>
      <c r="T18" s="449">
        <v>144035</v>
      </c>
      <c r="U18" s="449">
        <v>74365</v>
      </c>
      <c r="V18" s="449">
        <v>2409</v>
      </c>
      <c r="W18" s="450">
        <v>837</v>
      </c>
      <c r="X18" s="422">
        <f t="shared" si="6"/>
        <v>0.9835500259484854</v>
      </c>
      <c r="Y18" s="56">
        <f t="shared" si="7"/>
        <v>0.98886997686231748</v>
      </c>
    </row>
    <row r="19" spans="1:25" x14ac:dyDescent="0.2">
      <c r="A19" s="47" t="s">
        <v>10</v>
      </c>
      <c r="B19" s="55">
        <v>22151</v>
      </c>
      <c r="C19" s="16">
        <v>9803</v>
      </c>
      <c r="D19" s="16">
        <v>20409</v>
      </c>
      <c r="E19" s="16">
        <v>9232</v>
      </c>
      <c r="F19" s="16">
        <v>1742</v>
      </c>
      <c r="G19" s="17">
        <v>571</v>
      </c>
      <c r="H19" s="41">
        <f t="shared" si="2"/>
        <v>0.9213579522369193</v>
      </c>
      <c r="I19" s="54">
        <f t="shared" si="3"/>
        <v>0.94175252473732529</v>
      </c>
      <c r="J19" s="106">
        <v>15243</v>
      </c>
      <c r="K19" s="107">
        <v>7020</v>
      </c>
      <c r="L19" s="107">
        <v>14144</v>
      </c>
      <c r="M19" s="107">
        <v>6694</v>
      </c>
      <c r="N19" s="107">
        <v>1099</v>
      </c>
      <c r="O19" s="108">
        <v>326</v>
      </c>
      <c r="P19" s="42">
        <f t="shared" si="4"/>
        <v>0.92790133175884015</v>
      </c>
      <c r="Q19" s="320">
        <f t="shared" si="5"/>
        <v>0.95356125356125354</v>
      </c>
      <c r="R19" s="448">
        <v>14587</v>
      </c>
      <c r="S19" s="449">
        <v>6832</v>
      </c>
      <c r="T19" s="449">
        <v>13666</v>
      </c>
      <c r="U19" s="449">
        <v>6509</v>
      </c>
      <c r="V19" s="449">
        <v>921</v>
      </c>
      <c r="W19" s="450">
        <v>323</v>
      </c>
      <c r="X19" s="422">
        <f t="shared" si="6"/>
        <v>0.93686158908617267</v>
      </c>
      <c r="Y19" s="56">
        <f t="shared" si="7"/>
        <v>0.95272248243559721</v>
      </c>
    </row>
    <row r="20" spans="1:25" x14ac:dyDescent="0.2">
      <c r="A20" s="48" t="s">
        <v>12</v>
      </c>
      <c r="B20" s="57">
        <f>SUM(B21:B25)</f>
        <v>51192</v>
      </c>
      <c r="C20" s="43">
        <f t="shared" ref="C20:G20" si="10">SUM(C21:C25)</f>
        <v>24348</v>
      </c>
      <c r="D20" s="43">
        <f t="shared" si="10"/>
        <v>47833</v>
      </c>
      <c r="E20" s="43">
        <f t="shared" si="10"/>
        <v>23009</v>
      </c>
      <c r="F20" s="43">
        <f t="shared" si="10"/>
        <v>3359</v>
      </c>
      <c r="G20" s="44">
        <f t="shared" si="10"/>
        <v>1339</v>
      </c>
      <c r="H20" s="41">
        <f t="shared" si="2"/>
        <v>0.93438427879356145</v>
      </c>
      <c r="I20" s="54">
        <f t="shared" si="3"/>
        <v>0.94500574995892883</v>
      </c>
      <c r="J20" s="57">
        <f>SUM(J21:J25)</f>
        <v>45379</v>
      </c>
      <c r="K20" s="43">
        <f t="shared" ref="K20:O20" si="11">SUM(K21:K25)</f>
        <v>21993</v>
      </c>
      <c r="L20" s="43">
        <f t="shared" si="11"/>
        <v>42537</v>
      </c>
      <c r="M20" s="43">
        <f t="shared" si="11"/>
        <v>20873</v>
      </c>
      <c r="N20" s="43">
        <f t="shared" si="11"/>
        <v>2842</v>
      </c>
      <c r="O20" s="44">
        <f t="shared" si="11"/>
        <v>1120</v>
      </c>
      <c r="P20" s="42">
        <f t="shared" si="4"/>
        <v>0.93737191211794002</v>
      </c>
      <c r="Q20" s="320">
        <f t="shared" si="5"/>
        <v>0.94907470558814166</v>
      </c>
      <c r="R20" s="448">
        <v>42736</v>
      </c>
      <c r="S20" s="449">
        <v>20964</v>
      </c>
      <c r="T20" s="449">
        <v>40314</v>
      </c>
      <c r="U20" s="449">
        <v>19929</v>
      </c>
      <c r="V20" s="449">
        <v>2422</v>
      </c>
      <c r="W20" s="450">
        <v>1035</v>
      </c>
      <c r="X20" s="422">
        <f t="shared" si="6"/>
        <v>0.94332646948708354</v>
      </c>
      <c r="Y20" s="56">
        <f t="shared" si="7"/>
        <v>0.95062965082999429</v>
      </c>
    </row>
    <row r="21" spans="1:25" x14ac:dyDescent="0.2">
      <c r="A21" s="47" t="s">
        <v>6</v>
      </c>
      <c r="B21" s="55">
        <v>10934</v>
      </c>
      <c r="C21" s="16">
        <v>5341</v>
      </c>
      <c r="D21" s="16">
        <v>9732</v>
      </c>
      <c r="E21" s="16">
        <v>4851</v>
      </c>
      <c r="F21" s="16">
        <v>1202</v>
      </c>
      <c r="G21" s="17">
        <v>490</v>
      </c>
      <c r="H21" s="41">
        <f t="shared" si="2"/>
        <v>0.8900676788000732</v>
      </c>
      <c r="I21" s="54">
        <f t="shared" si="3"/>
        <v>0.90825688073394495</v>
      </c>
      <c r="J21" s="106">
        <v>9919</v>
      </c>
      <c r="K21" s="107">
        <v>5085</v>
      </c>
      <c r="L21" s="107">
        <v>8886</v>
      </c>
      <c r="M21" s="107">
        <v>4658</v>
      </c>
      <c r="N21" s="107">
        <v>1033</v>
      </c>
      <c r="O21" s="108">
        <v>427</v>
      </c>
      <c r="P21" s="42">
        <f t="shared" si="4"/>
        <v>0.89585643714084084</v>
      </c>
      <c r="Q21" s="320">
        <f t="shared" si="5"/>
        <v>0.91602753195673547</v>
      </c>
      <c r="R21" s="448">
        <v>9176</v>
      </c>
      <c r="S21" s="449">
        <v>4703</v>
      </c>
      <c r="T21" s="449">
        <v>8351</v>
      </c>
      <c r="U21" s="449">
        <v>4335</v>
      </c>
      <c r="V21" s="449">
        <v>825</v>
      </c>
      <c r="W21" s="450">
        <v>368</v>
      </c>
      <c r="X21" s="422">
        <f t="shared" si="6"/>
        <v>0.91009154315605933</v>
      </c>
      <c r="Y21" s="56">
        <f t="shared" si="7"/>
        <v>0.92175207314480123</v>
      </c>
    </row>
    <row r="22" spans="1:25" x14ac:dyDescent="0.2">
      <c r="A22" s="47" t="s">
        <v>7</v>
      </c>
      <c r="B22" s="55">
        <v>12023</v>
      </c>
      <c r="C22" s="16">
        <v>5737</v>
      </c>
      <c r="D22" s="16">
        <v>11194</v>
      </c>
      <c r="E22" s="16">
        <v>5366</v>
      </c>
      <c r="F22" s="16">
        <v>829</v>
      </c>
      <c r="G22" s="17">
        <v>371</v>
      </c>
      <c r="H22" s="41">
        <f t="shared" si="2"/>
        <v>0.93104882308907921</v>
      </c>
      <c r="I22" s="54">
        <f t="shared" si="3"/>
        <v>0.93533205508105277</v>
      </c>
      <c r="J22" s="106">
        <v>10157</v>
      </c>
      <c r="K22" s="107">
        <v>5086</v>
      </c>
      <c r="L22" s="107">
        <v>9491</v>
      </c>
      <c r="M22" s="107">
        <v>4810</v>
      </c>
      <c r="N22" s="107">
        <v>666</v>
      </c>
      <c r="O22" s="108">
        <v>276</v>
      </c>
      <c r="P22" s="42">
        <f t="shared" si="4"/>
        <v>0.93442945751698336</v>
      </c>
      <c r="Q22" s="320">
        <f t="shared" si="5"/>
        <v>0.94573338576484467</v>
      </c>
      <c r="R22" s="448">
        <v>9358</v>
      </c>
      <c r="S22" s="449">
        <v>4778</v>
      </c>
      <c r="T22" s="449">
        <v>8790</v>
      </c>
      <c r="U22" s="449">
        <v>4503</v>
      </c>
      <c r="V22" s="449">
        <v>568</v>
      </c>
      <c r="W22" s="450">
        <v>275</v>
      </c>
      <c r="X22" s="422">
        <f t="shared" si="6"/>
        <v>0.93930326992947211</v>
      </c>
      <c r="Y22" s="56">
        <f t="shared" si="7"/>
        <v>0.94244453746337375</v>
      </c>
    </row>
    <row r="23" spans="1:25" x14ac:dyDescent="0.2">
      <c r="A23" s="47" t="s">
        <v>8</v>
      </c>
      <c r="B23" s="55">
        <v>11966</v>
      </c>
      <c r="C23" s="16">
        <v>5621</v>
      </c>
      <c r="D23" s="16">
        <v>11245</v>
      </c>
      <c r="E23" s="16">
        <v>5364</v>
      </c>
      <c r="F23" s="16">
        <v>721</v>
      </c>
      <c r="G23" s="17">
        <v>257</v>
      </c>
      <c r="H23" s="41">
        <f t="shared" si="2"/>
        <v>0.9397459468494066</v>
      </c>
      <c r="I23" s="54">
        <f t="shared" si="3"/>
        <v>0.95427859811421456</v>
      </c>
      <c r="J23" s="106">
        <v>11596</v>
      </c>
      <c r="K23" s="107">
        <v>5420</v>
      </c>
      <c r="L23" s="107">
        <v>10945</v>
      </c>
      <c r="M23" s="107">
        <v>5168</v>
      </c>
      <c r="N23" s="107">
        <v>651</v>
      </c>
      <c r="O23" s="108">
        <v>252</v>
      </c>
      <c r="P23" s="42">
        <f t="shared" si="4"/>
        <v>0.94385995170748538</v>
      </c>
      <c r="Q23" s="320">
        <f t="shared" si="5"/>
        <v>0.95350553505535052</v>
      </c>
      <c r="R23" s="448">
        <v>10405</v>
      </c>
      <c r="S23" s="449">
        <v>5008</v>
      </c>
      <c r="T23" s="449">
        <v>9889</v>
      </c>
      <c r="U23" s="449">
        <v>4806</v>
      </c>
      <c r="V23" s="449">
        <v>516</v>
      </c>
      <c r="W23" s="450">
        <v>202</v>
      </c>
      <c r="X23" s="422">
        <f t="shared" si="6"/>
        <v>0.95040845747236902</v>
      </c>
      <c r="Y23" s="56">
        <f t="shared" si="7"/>
        <v>0.9596645367412141</v>
      </c>
    </row>
    <row r="24" spans="1:25" x14ac:dyDescent="0.2">
      <c r="A24" s="47" t="s">
        <v>9</v>
      </c>
      <c r="B24" s="55">
        <v>13012</v>
      </c>
      <c r="C24" s="16">
        <v>6273</v>
      </c>
      <c r="D24" s="16">
        <v>12604</v>
      </c>
      <c r="E24" s="16">
        <v>6114</v>
      </c>
      <c r="F24" s="16">
        <v>408</v>
      </c>
      <c r="G24" s="17">
        <v>159</v>
      </c>
      <c r="H24" s="41">
        <f t="shared" si="2"/>
        <v>0.96864432831232705</v>
      </c>
      <c r="I24" s="54">
        <f t="shared" si="3"/>
        <v>0.97465327594452411</v>
      </c>
      <c r="J24" s="106">
        <v>11111</v>
      </c>
      <c r="K24" s="107">
        <v>5303</v>
      </c>
      <c r="L24" s="107">
        <v>10746</v>
      </c>
      <c r="M24" s="107">
        <v>5168</v>
      </c>
      <c r="N24" s="107">
        <v>365</v>
      </c>
      <c r="O24" s="108">
        <v>135</v>
      </c>
      <c r="P24" s="42">
        <f t="shared" si="4"/>
        <v>0.96714967149671494</v>
      </c>
      <c r="Q24" s="320">
        <f t="shared" si="5"/>
        <v>0.97454271167263817</v>
      </c>
      <c r="R24" s="448">
        <v>10746</v>
      </c>
      <c r="S24" s="449">
        <v>5069</v>
      </c>
      <c r="T24" s="449">
        <v>10393</v>
      </c>
      <c r="U24" s="449">
        <v>4942</v>
      </c>
      <c r="V24" s="449">
        <v>353</v>
      </c>
      <c r="W24" s="450">
        <v>127</v>
      </c>
      <c r="X24" s="422">
        <f t="shared" si="6"/>
        <v>0.96715056765308016</v>
      </c>
      <c r="Y24" s="56">
        <f t="shared" si="7"/>
        <v>0.97494574866837636</v>
      </c>
    </row>
    <row r="25" spans="1:25" x14ac:dyDescent="0.2">
      <c r="A25" s="47" t="s">
        <v>10</v>
      </c>
      <c r="B25" s="55">
        <v>3257</v>
      </c>
      <c r="C25" s="16">
        <v>1376</v>
      </c>
      <c r="D25" s="16">
        <v>3058</v>
      </c>
      <c r="E25" s="16">
        <v>1314</v>
      </c>
      <c r="F25" s="16">
        <v>199</v>
      </c>
      <c r="G25" s="17">
        <v>62</v>
      </c>
      <c r="H25" s="41">
        <f t="shared" si="2"/>
        <v>0.9389008289837274</v>
      </c>
      <c r="I25" s="54">
        <f t="shared" si="3"/>
        <v>0.95494186046511631</v>
      </c>
      <c r="J25" s="106">
        <v>2596</v>
      </c>
      <c r="K25" s="107">
        <v>1099</v>
      </c>
      <c r="L25" s="107">
        <v>2469</v>
      </c>
      <c r="M25" s="107">
        <v>1069</v>
      </c>
      <c r="N25" s="107">
        <v>127</v>
      </c>
      <c r="O25" s="108">
        <v>30</v>
      </c>
      <c r="P25" s="42">
        <f t="shared" si="4"/>
        <v>0.9510785824345146</v>
      </c>
      <c r="Q25" s="320">
        <f t="shared" si="5"/>
        <v>0.97270245677888989</v>
      </c>
      <c r="R25" s="448">
        <v>2531</v>
      </c>
      <c r="S25" s="449">
        <v>1164</v>
      </c>
      <c r="T25" s="449">
        <v>2436</v>
      </c>
      <c r="U25" s="449">
        <v>1130</v>
      </c>
      <c r="V25" s="449">
        <v>95</v>
      </c>
      <c r="W25" s="450">
        <v>34</v>
      </c>
      <c r="X25" s="422">
        <f t="shared" si="6"/>
        <v>0.96246542868431451</v>
      </c>
      <c r="Y25" s="56">
        <f t="shared" si="7"/>
        <v>0.97079037800687284</v>
      </c>
    </row>
    <row r="26" spans="1:25" ht="25.5" x14ac:dyDescent="0.2">
      <c r="A26" s="49" t="s">
        <v>13</v>
      </c>
      <c r="B26" s="57">
        <f>SUM(B27:B31)</f>
        <v>686695</v>
      </c>
      <c r="C26" s="43">
        <f t="shared" ref="C26:G26" si="12">SUM(C27:C31)</f>
        <v>350617</v>
      </c>
      <c r="D26" s="43">
        <f t="shared" si="12"/>
        <v>661278</v>
      </c>
      <c r="E26" s="43">
        <f t="shared" si="12"/>
        <v>340767</v>
      </c>
      <c r="F26" s="43">
        <f t="shared" si="12"/>
        <v>25417</v>
      </c>
      <c r="G26" s="44">
        <f t="shared" si="12"/>
        <v>9850</v>
      </c>
      <c r="H26" s="41">
        <f t="shared" si="2"/>
        <v>0.96298647871325693</v>
      </c>
      <c r="I26" s="54">
        <f t="shared" si="3"/>
        <v>0.97190666738920251</v>
      </c>
      <c r="J26" s="57">
        <f>SUM(J27:J31)</f>
        <v>636740</v>
      </c>
      <c r="K26" s="43">
        <f t="shared" ref="K26:O26" si="13">SUM(K27:K31)</f>
        <v>327506</v>
      </c>
      <c r="L26" s="43">
        <f t="shared" si="13"/>
        <v>614217</v>
      </c>
      <c r="M26" s="43">
        <f t="shared" si="13"/>
        <v>318952</v>
      </c>
      <c r="N26" s="43">
        <f t="shared" si="13"/>
        <v>22523</v>
      </c>
      <c r="O26" s="44">
        <f t="shared" si="13"/>
        <v>8554</v>
      </c>
      <c r="P26" s="42">
        <f t="shared" si="4"/>
        <v>0.96462763451330213</v>
      </c>
      <c r="Q26" s="320">
        <f t="shared" si="5"/>
        <v>0.97388139453933664</v>
      </c>
      <c r="R26" s="451">
        <v>623655</v>
      </c>
      <c r="S26" s="452">
        <v>323283</v>
      </c>
      <c r="T26" s="452">
        <v>605233</v>
      </c>
      <c r="U26" s="452">
        <v>315908</v>
      </c>
      <c r="V26" s="452">
        <v>18422</v>
      </c>
      <c r="W26" s="453">
        <v>7375</v>
      </c>
      <c r="X26" s="422">
        <f t="shared" si="6"/>
        <v>0.97046123257249606</v>
      </c>
      <c r="Y26" s="56">
        <f t="shared" si="7"/>
        <v>0.97718717037394476</v>
      </c>
    </row>
    <row r="27" spans="1:25" x14ac:dyDescent="0.2">
      <c r="A27" s="47" t="s">
        <v>6</v>
      </c>
      <c r="B27" s="55">
        <v>158889</v>
      </c>
      <c r="C27" s="16">
        <v>82557</v>
      </c>
      <c r="D27" s="16">
        <v>149798</v>
      </c>
      <c r="E27" s="16">
        <v>78868</v>
      </c>
      <c r="F27" s="16">
        <v>9091</v>
      </c>
      <c r="G27" s="17">
        <v>3689</v>
      </c>
      <c r="H27" s="41">
        <f t="shared" si="2"/>
        <v>0.94278395609513554</v>
      </c>
      <c r="I27" s="54">
        <f t="shared" si="3"/>
        <v>0.95531572125925124</v>
      </c>
      <c r="J27" s="106">
        <v>154126</v>
      </c>
      <c r="K27" s="107">
        <v>81137</v>
      </c>
      <c r="L27" s="107">
        <v>146411</v>
      </c>
      <c r="M27" s="107">
        <v>77966</v>
      </c>
      <c r="N27" s="107">
        <v>7715</v>
      </c>
      <c r="O27" s="108">
        <v>3171</v>
      </c>
      <c r="P27" s="42">
        <f t="shared" si="4"/>
        <v>0.94994355267767927</v>
      </c>
      <c r="Q27" s="320">
        <f t="shared" si="5"/>
        <v>0.9609179535846778</v>
      </c>
      <c r="R27" s="448">
        <v>147611</v>
      </c>
      <c r="S27" s="449">
        <v>77444</v>
      </c>
      <c r="T27" s="449">
        <v>141375</v>
      </c>
      <c r="U27" s="449">
        <v>74770</v>
      </c>
      <c r="V27" s="449">
        <v>6236</v>
      </c>
      <c r="W27" s="450">
        <v>2674</v>
      </c>
      <c r="X27" s="422">
        <f t="shared" si="6"/>
        <v>0.95775382593438163</v>
      </c>
      <c r="Y27" s="56">
        <f t="shared" si="7"/>
        <v>0.96547182480243787</v>
      </c>
    </row>
    <row r="28" spans="1:25" x14ac:dyDescent="0.2">
      <c r="A28" s="47" t="s">
        <v>7</v>
      </c>
      <c r="B28" s="55">
        <v>163413</v>
      </c>
      <c r="C28" s="16">
        <v>83754</v>
      </c>
      <c r="D28" s="16">
        <v>157022</v>
      </c>
      <c r="E28" s="16">
        <v>81078</v>
      </c>
      <c r="F28" s="16">
        <v>6391</v>
      </c>
      <c r="G28" s="17">
        <v>2676</v>
      </c>
      <c r="H28" s="41">
        <f t="shared" si="2"/>
        <v>0.96089050442743229</v>
      </c>
      <c r="I28" s="54">
        <f t="shared" si="3"/>
        <v>0.96804928719822336</v>
      </c>
      <c r="J28" s="106">
        <v>152368</v>
      </c>
      <c r="K28" s="107">
        <v>79917</v>
      </c>
      <c r="L28" s="107">
        <v>146811</v>
      </c>
      <c r="M28" s="107">
        <v>77616</v>
      </c>
      <c r="N28" s="107">
        <v>5557</v>
      </c>
      <c r="O28" s="108">
        <v>2301</v>
      </c>
      <c r="P28" s="42">
        <f t="shared" si="4"/>
        <v>0.96352908747243515</v>
      </c>
      <c r="Q28" s="320">
        <f t="shared" si="5"/>
        <v>0.97120762791396076</v>
      </c>
      <c r="R28" s="448">
        <v>149870</v>
      </c>
      <c r="S28" s="449">
        <v>79371</v>
      </c>
      <c r="T28" s="449">
        <v>145646</v>
      </c>
      <c r="U28" s="449">
        <v>77493</v>
      </c>
      <c r="V28" s="449">
        <v>4224</v>
      </c>
      <c r="W28" s="450">
        <v>1878</v>
      </c>
      <c r="X28" s="422">
        <f t="shared" si="6"/>
        <v>0.97181557349703074</v>
      </c>
      <c r="Y28" s="56">
        <f t="shared" si="7"/>
        <v>0.97633896511320251</v>
      </c>
    </row>
    <row r="29" spans="1:25" x14ac:dyDescent="0.2">
      <c r="A29" s="47" t="s">
        <v>8</v>
      </c>
      <c r="B29" s="55">
        <v>160293</v>
      </c>
      <c r="C29" s="16">
        <v>80642</v>
      </c>
      <c r="D29" s="16">
        <v>155213</v>
      </c>
      <c r="E29" s="16">
        <v>78817</v>
      </c>
      <c r="F29" s="16">
        <v>5080</v>
      </c>
      <c r="G29" s="17">
        <v>1825</v>
      </c>
      <c r="H29" s="41">
        <f t="shared" si="2"/>
        <v>0.96830803590924119</v>
      </c>
      <c r="I29" s="54">
        <f t="shared" si="3"/>
        <v>0.97736911286922445</v>
      </c>
      <c r="J29" s="106">
        <v>161805</v>
      </c>
      <c r="K29" s="107">
        <v>81867</v>
      </c>
      <c r="L29" s="107">
        <v>156750</v>
      </c>
      <c r="M29" s="107">
        <v>80128</v>
      </c>
      <c r="N29" s="107">
        <v>5055</v>
      </c>
      <c r="O29" s="108">
        <v>1739</v>
      </c>
      <c r="P29" s="42">
        <f t="shared" si="4"/>
        <v>0.96875869101696488</v>
      </c>
      <c r="Q29" s="320">
        <f t="shared" si="5"/>
        <v>0.97875822981176785</v>
      </c>
      <c r="R29" s="448">
        <v>153639</v>
      </c>
      <c r="S29" s="449">
        <v>79186</v>
      </c>
      <c r="T29" s="449">
        <v>149746</v>
      </c>
      <c r="U29" s="449">
        <v>77791</v>
      </c>
      <c r="V29" s="449">
        <v>3893</v>
      </c>
      <c r="W29" s="450">
        <v>1395</v>
      </c>
      <c r="X29" s="422">
        <f t="shared" si="6"/>
        <v>0.97466138155025739</v>
      </c>
      <c r="Y29" s="56">
        <f t="shared" si="7"/>
        <v>0.98238324956431688</v>
      </c>
    </row>
    <row r="30" spans="1:25" x14ac:dyDescent="0.2">
      <c r="A30" s="50" t="s">
        <v>9</v>
      </c>
      <c r="B30" s="55">
        <v>181544</v>
      </c>
      <c r="C30" s="16">
        <v>93835</v>
      </c>
      <c r="D30" s="16">
        <v>178514</v>
      </c>
      <c r="E30" s="16">
        <v>92759</v>
      </c>
      <c r="F30" s="16">
        <v>3030</v>
      </c>
      <c r="G30" s="17">
        <v>1076</v>
      </c>
      <c r="H30" s="41">
        <f t="shared" si="2"/>
        <v>0.98330983122548798</v>
      </c>
      <c r="I30" s="54">
        <f t="shared" si="3"/>
        <v>0.98853306335589064</v>
      </c>
      <c r="J30" s="106">
        <v>152829</v>
      </c>
      <c r="K30" s="107">
        <v>77526</v>
      </c>
      <c r="L30" s="107">
        <v>149738</v>
      </c>
      <c r="M30" s="107">
        <v>76494</v>
      </c>
      <c r="N30" s="107">
        <v>3091</v>
      </c>
      <c r="O30" s="108">
        <v>1032</v>
      </c>
      <c r="P30" s="42">
        <f t="shared" si="4"/>
        <v>0.97977478096434578</v>
      </c>
      <c r="Q30" s="320">
        <f t="shared" si="5"/>
        <v>0.98668833681603596</v>
      </c>
      <c r="R30" s="448">
        <v>154586</v>
      </c>
      <c r="S30" s="449">
        <v>79022</v>
      </c>
      <c r="T30" s="449">
        <v>151899</v>
      </c>
      <c r="U30" s="449">
        <v>78087</v>
      </c>
      <c r="V30" s="449">
        <v>2687</v>
      </c>
      <c r="W30" s="450">
        <v>935</v>
      </c>
      <c r="X30" s="422">
        <f t="shared" si="6"/>
        <v>0.98261808960707953</v>
      </c>
      <c r="Y30" s="56">
        <f t="shared" si="7"/>
        <v>0.98816785199058488</v>
      </c>
    </row>
    <row r="31" spans="1:25" x14ac:dyDescent="0.2">
      <c r="A31" s="47" t="s">
        <v>10</v>
      </c>
      <c r="B31" s="55">
        <v>22556</v>
      </c>
      <c r="C31" s="16">
        <v>9829</v>
      </c>
      <c r="D31" s="16">
        <v>20731</v>
      </c>
      <c r="E31" s="16">
        <v>9245</v>
      </c>
      <c r="F31" s="16">
        <v>1825</v>
      </c>
      <c r="G31" s="17">
        <v>584</v>
      </c>
      <c r="H31" s="41">
        <f t="shared" si="2"/>
        <v>0.91909026423124662</v>
      </c>
      <c r="I31" s="54">
        <f t="shared" si="3"/>
        <v>0.940583986163394</v>
      </c>
      <c r="J31" s="106">
        <v>15612</v>
      </c>
      <c r="K31" s="107">
        <v>7059</v>
      </c>
      <c r="L31" s="107">
        <v>14507</v>
      </c>
      <c r="M31" s="107">
        <v>6748</v>
      </c>
      <c r="N31" s="107">
        <v>1105</v>
      </c>
      <c r="O31" s="108">
        <v>311</v>
      </c>
      <c r="P31" s="42">
        <f t="shared" si="4"/>
        <v>0.929221111965155</v>
      </c>
      <c r="Q31" s="320">
        <f t="shared" si="5"/>
        <v>0.95594276809746426</v>
      </c>
      <c r="R31" s="448">
        <v>15099</v>
      </c>
      <c r="S31" s="449">
        <v>7022</v>
      </c>
      <c r="T31" s="449">
        <v>14154</v>
      </c>
      <c r="U31" s="449">
        <v>6702</v>
      </c>
      <c r="V31" s="449">
        <v>945</v>
      </c>
      <c r="W31" s="450">
        <v>320</v>
      </c>
      <c r="X31" s="422">
        <f t="shared" si="6"/>
        <v>0.93741307371349092</v>
      </c>
      <c r="Y31" s="56">
        <f t="shared" si="7"/>
        <v>0.95442893762460834</v>
      </c>
    </row>
    <row r="32" spans="1:25" x14ac:dyDescent="0.2">
      <c r="A32" s="48" t="s">
        <v>11</v>
      </c>
      <c r="B32" s="57">
        <f>SUM(B33:B37)</f>
        <v>636145</v>
      </c>
      <c r="C32" s="43">
        <f t="shared" ref="C32:G32" si="14">SUM(C33:C37)</f>
        <v>326522</v>
      </c>
      <c r="D32" s="43">
        <f t="shared" si="14"/>
        <v>614047</v>
      </c>
      <c r="E32" s="43">
        <f t="shared" si="14"/>
        <v>318001</v>
      </c>
      <c r="F32" s="43">
        <f t="shared" si="14"/>
        <v>22098</v>
      </c>
      <c r="G32" s="44">
        <f t="shared" si="14"/>
        <v>8521</v>
      </c>
      <c r="H32" s="41">
        <f t="shared" si="2"/>
        <v>0.96526263666302492</v>
      </c>
      <c r="I32" s="54">
        <f t="shared" si="3"/>
        <v>0.97390374921138545</v>
      </c>
      <c r="J32" s="57">
        <f>SUM(J33:J37)</f>
        <v>591965</v>
      </c>
      <c r="K32" s="43">
        <f t="shared" ref="K32:O32" si="15">SUM(K33:K37)</f>
        <v>305769</v>
      </c>
      <c r="L32" s="43">
        <f t="shared" si="15"/>
        <v>572282</v>
      </c>
      <c r="M32" s="43">
        <f t="shared" si="15"/>
        <v>298335</v>
      </c>
      <c r="N32" s="43">
        <f t="shared" si="15"/>
        <v>19683</v>
      </c>
      <c r="O32" s="44">
        <f t="shared" si="15"/>
        <v>7434</v>
      </c>
      <c r="P32" s="42">
        <f t="shared" si="4"/>
        <v>0.96674972337891596</v>
      </c>
      <c r="Q32" s="320">
        <f t="shared" si="5"/>
        <v>0.97568752882077647</v>
      </c>
      <c r="R32" s="448">
        <v>581572</v>
      </c>
      <c r="S32" s="449">
        <v>302578</v>
      </c>
      <c r="T32" s="449">
        <v>565571</v>
      </c>
      <c r="U32" s="449">
        <v>296238</v>
      </c>
      <c r="V32" s="449">
        <v>16001</v>
      </c>
      <c r="W32" s="450">
        <v>6340</v>
      </c>
      <c r="X32" s="422">
        <f t="shared" si="6"/>
        <v>0.97248663965940585</v>
      </c>
      <c r="Y32" s="56">
        <f t="shared" si="7"/>
        <v>0.97904672514194691</v>
      </c>
    </row>
    <row r="33" spans="1:25" x14ac:dyDescent="0.2">
      <c r="A33" s="47" t="s">
        <v>6</v>
      </c>
      <c r="B33" s="55">
        <v>148040</v>
      </c>
      <c r="C33" s="16">
        <v>77245</v>
      </c>
      <c r="D33" s="16">
        <v>140149</v>
      </c>
      <c r="E33" s="16">
        <v>74044</v>
      </c>
      <c r="F33" s="16">
        <v>7891</v>
      </c>
      <c r="G33" s="17">
        <v>3201</v>
      </c>
      <c r="H33" s="41">
        <f t="shared" si="2"/>
        <v>0.9466968386922453</v>
      </c>
      <c r="I33" s="54">
        <f t="shared" si="3"/>
        <v>0.95856042462295299</v>
      </c>
      <c r="J33" s="106">
        <v>144305</v>
      </c>
      <c r="K33" s="107">
        <v>76095</v>
      </c>
      <c r="L33" s="107">
        <v>137623</v>
      </c>
      <c r="M33" s="107">
        <v>73351</v>
      </c>
      <c r="N33" s="107">
        <v>6682</v>
      </c>
      <c r="O33" s="108">
        <v>2744</v>
      </c>
      <c r="P33" s="42">
        <f t="shared" si="4"/>
        <v>0.95369529815321719</v>
      </c>
      <c r="Q33" s="320">
        <f t="shared" si="5"/>
        <v>0.96393981207700896</v>
      </c>
      <c r="R33" s="448">
        <v>138554</v>
      </c>
      <c r="S33" s="449">
        <v>72779</v>
      </c>
      <c r="T33" s="449">
        <v>133143</v>
      </c>
      <c r="U33" s="449">
        <v>70473</v>
      </c>
      <c r="V33" s="449">
        <v>5411</v>
      </c>
      <c r="W33" s="450">
        <v>2306</v>
      </c>
      <c r="X33" s="422">
        <f t="shared" si="6"/>
        <v>0.96094663452516704</v>
      </c>
      <c r="Y33" s="56">
        <f t="shared" si="7"/>
        <v>0.96831503593069435</v>
      </c>
    </row>
    <row r="34" spans="1:25" x14ac:dyDescent="0.2">
      <c r="A34" s="47" t="s">
        <v>7</v>
      </c>
      <c r="B34" s="55">
        <v>151534</v>
      </c>
      <c r="C34" s="16">
        <v>78075</v>
      </c>
      <c r="D34" s="16">
        <v>145963</v>
      </c>
      <c r="E34" s="16">
        <v>75770</v>
      </c>
      <c r="F34" s="16">
        <v>5571</v>
      </c>
      <c r="G34" s="17">
        <v>2305</v>
      </c>
      <c r="H34" s="41">
        <f t="shared" si="2"/>
        <v>0.96323597344490341</v>
      </c>
      <c r="I34" s="54">
        <f t="shared" si="3"/>
        <v>0.97047710534742238</v>
      </c>
      <c r="J34" s="106">
        <v>142314</v>
      </c>
      <c r="K34" s="107">
        <v>74874</v>
      </c>
      <c r="L34" s="107">
        <v>137423</v>
      </c>
      <c r="M34" s="107">
        <v>72849</v>
      </c>
      <c r="N34" s="107">
        <v>4891</v>
      </c>
      <c r="O34" s="108">
        <v>2025</v>
      </c>
      <c r="P34" s="42">
        <f t="shared" si="4"/>
        <v>0.96563233413437888</v>
      </c>
      <c r="Q34" s="320">
        <f t="shared" si="5"/>
        <v>0.97295456366696054</v>
      </c>
      <c r="R34" s="448">
        <v>140639</v>
      </c>
      <c r="S34" s="449">
        <v>74650</v>
      </c>
      <c r="T34" s="449">
        <v>136982</v>
      </c>
      <c r="U34" s="449">
        <v>73047</v>
      </c>
      <c r="V34" s="449">
        <v>3657</v>
      </c>
      <c r="W34" s="450">
        <v>1603</v>
      </c>
      <c r="X34" s="422">
        <f t="shared" si="6"/>
        <v>0.97399725538435289</v>
      </c>
      <c r="Y34" s="56">
        <f t="shared" si="7"/>
        <v>0.97852645679839245</v>
      </c>
    </row>
    <row r="35" spans="1:25" x14ac:dyDescent="0.2">
      <c r="A35" s="47" t="s">
        <v>8</v>
      </c>
      <c r="B35" s="55">
        <v>148474</v>
      </c>
      <c r="C35" s="16">
        <v>75080</v>
      </c>
      <c r="D35" s="16">
        <v>144097</v>
      </c>
      <c r="E35" s="16">
        <v>73506</v>
      </c>
      <c r="F35" s="16">
        <v>4377</v>
      </c>
      <c r="G35" s="17">
        <v>1574</v>
      </c>
      <c r="H35" s="41">
        <f t="shared" si="2"/>
        <v>0.97052009105971415</v>
      </c>
      <c r="I35" s="54">
        <f t="shared" si="3"/>
        <v>0.97903569525839107</v>
      </c>
      <c r="J35" s="106">
        <v>150365</v>
      </c>
      <c r="K35" s="107">
        <v>76513</v>
      </c>
      <c r="L35" s="107">
        <v>145960</v>
      </c>
      <c r="M35" s="107">
        <v>75026</v>
      </c>
      <c r="N35" s="107">
        <v>4405</v>
      </c>
      <c r="O35" s="108">
        <v>1487</v>
      </c>
      <c r="P35" s="42">
        <f t="shared" si="4"/>
        <v>0.97070461876101488</v>
      </c>
      <c r="Q35" s="320">
        <f t="shared" si="5"/>
        <v>0.98056539411603261</v>
      </c>
      <c r="R35" s="448">
        <v>143381</v>
      </c>
      <c r="S35" s="449">
        <v>74231</v>
      </c>
      <c r="T35" s="449">
        <v>140004</v>
      </c>
      <c r="U35" s="449">
        <v>73038</v>
      </c>
      <c r="V35" s="449">
        <v>3377</v>
      </c>
      <c r="W35" s="450">
        <v>1193</v>
      </c>
      <c r="X35" s="422">
        <f t="shared" si="6"/>
        <v>0.97644736750336514</v>
      </c>
      <c r="Y35" s="56">
        <f t="shared" si="7"/>
        <v>0.98392854737239155</v>
      </c>
    </row>
    <row r="36" spans="1:25" x14ac:dyDescent="0.2">
      <c r="A36" s="47" t="s">
        <v>9</v>
      </c>
      <c r="B36" s="55">
        <v>168690</v>
      </c>
      <c r="C36" s="16">
        <v>87620</v>
      </c>
      <c r="D36" s="16">
        <v>166062</v>
      </c>
      <c r="E36" s="16">
        <v>86703</v>
      </c>
      <c r="F36" s="16">
        <v>2628</v>
      </c>
      <c r="G36" s="17">
        <v>917</v>
      </c>
      <c r="H36" s="41">
        <f t="shared" si="2"/>
        <v>0.98442112751200428</v>
      </c>
      <c r="I36" s="54">
        <f t="shared" si="3"/>
        <v>0.9895343528874686</v>
      </c>
      <c r="J36" s="106">
        <v>141860</v>
      </c>
      <c r="K36" s="107">
        <v>72287</v>
      </c>
      <c r="L36" s="107">
        <v>139133</v>
      </c>
      <c r="M36" s="107">
        <v>71390</v>
      </c>
      <c r="N36" s="107">
        <v>2727</v>
      </c>
      <c r="O36" s="108">
        <v>897</v>
      </c>
      <c r="P36" s="42">
        <f t="shared" si="4"/>
        <v>0.98077682221908924</v>
      </c>
      <c r="Q36" s="320">
        <f t="shared" si="5"/>
        <v>0.98759112980203911</v>
      </c>
      <c r="R36" s="448">
        <v>143985</v>
      </c>
      <c r="S36" s="449">
        <v>74015</v>
      </c>
      <c r="T36" s="449">
        <v>141651</v>
      </c>
      <c r="U36" s="449">
        <v>73207</v>
      </c>
      <c r="V36" s="449">
        <v>2334</v>
      </c>
      <c r="W36" s="450">
        <v>808</v>
      </c>
      <c r="X36" s="422">
        <f t="shared" si="6"/>
        <v>0.98378997812272106</v>
      </c>
      <c r="Y36" s="56">
        <f t="shared" si="7"/>
        <v>0.98908329392690675</v>
      </c>
    </row>
    <row r="37" spans="1:25" x14ac:dyDescent="0.2">
      <c r="A37" s="47" t="s">
        <v>10</v>
      </c>
      <c r="B37" s="55">
        <v>19407</v>
      </c>
      <c r="C37" s="16">
        <v>8502</v>
      </c>
      <c r="D37" s="16">
        <v>17776</v>
      </c>
      <c r="E37" s="16">
        <v>7978</v>
      </c>
      <c r="F37" s="16">
        <v>1631</v>
      </c>
      <c r="G37" s="17">
        <v>524</v>
      </c>
      <c r="H37" s="41">
        <f t="shared" si="2"/>
        <v>0.91595815942701087</v>
      </c>
      <c r="I37" s="54">
        <f t="shared" si="3"/>
        <v>0.93836744295459895</v>
      </c>
      <c r="J37" s="106">
        <v>13121</v>
      </c>
      <c r="K37" s="107">
        <v>6000</v>
      </c>
      <c r="L37" s="107">
        <v>12143</v>
      </c>
      <c r="M37" s="107">
        <v>5719</v>
      </c>
      <c r="N37" s="107">
        <v>978</v>
      </c>
      <c r="O37" s="108">
        <v>281</v>
      </c>
      <c r="P37" s="42">
        <f t="shared" si="4"/>
        <v>0.92546299824708478</v>
      </c>
      <c r="Q37" s="320">
        <f t="shared" si="5"/>
        <v>0.95316666666666672</v>
      </c>
      <c r="R37" s="448">
        <v>12683</v>
      </c>
      <c r="S37" s="449">
        <v>5907</v>
      </c>
      <c r="T37" s="449">
        <v>11833</v>
      </c>
      <c r="U37" s="449">
        <v>5621</v>
      </c>
      <c r="V37" s="449">
        <v>850</v>
      </c>
      <c r="W37" s="450">
        <v>286</v>
      </c>
      <c r="X37" s="422">
        <f t="shared" si="6"/>
        <v>0.93298115587794683</v>
      </c>
      <c r="Y37" s="56">
        <f t="shared" si="7"/>
        <v>0.95158286778398515</v>
      </c>
    </row>
    <row r="38" spans="1:25" x14ac:dyDescent="0.2">
      <c r="A38" s="48" t="s">
        <v>12</v>
      </c>
      <c r="B38" s="57">
        <f>SUM(B39:B43)</f>
        <v>50550</v>
      </c>
      <c r="C38" s="43">
        <f t="shared" ref="C38:G38" si="16">SUM(C39:C43)</f>
        <v>24095</v>
      </c>
      <c r="D38" s="43">
        <f t="shared" si="16"/>
        <v>47231</v>
      </c>
      <c r="E38" s="43">
        <f t="shared" si="16"/>
        <v>22766</v>
      </c>
      <c r="F38" s="43">
        <f t="shared" si="16"/>
        <v>3319</v>
      </c>
      <c r="G38" s="44">
        <f t="shared" si="16"/>
        <v>1329</v>
      </c>
      <c r="H38" s="41">
        <f t="shared" si="2"/>
        <v>0.93434223541048467</v>
      </c>
      <c r="I38" s="54">
        <f t="shared" si="3"/>
        <v>0.9448433284913883</v>
      </c>
      <c r="J38" s="57">
        <f>SUM(J39:J43)</f>
        <v>44775</v>
      </c>
      <c r="K38" s="43">
        <f t="shared" ref="K38:O38" si="17">SUM(K39:K43)</f>
        <v>21737</v>
      </c>
      <c r="L38" s="43">
        <f t="shared" si="17"/>
        <v>41935</v>
      </c>
      <c r="M38" s="43">
        <f t="shared" si="17"/>
        <v>20617</v>
      </c>
      <c r="N38" s="43">
        <f t="shared" si="17"/>
        <v>2840</v>
      </c>
      <c r="O38" s="44">
        <f t="shared" si="17"/>
        <v>1120</v>
      </c>
      <c r="P38" s="42">
        <f t="shared" si="4"/>
        <v>0.936571747627024</v>
      </c>
      <c r="Q38" s="320">
        <f t="shared" si="5"/>
        <v>0.94847495054515341</v>
      </c>
      <c r="R38" s="448">
        <v>42083</v>
      </c>
      <c r="S38" s="449">
        <v>20705</v>
      </c>
      <c r="T38" s="449">
        <v>39662</v>
      </c>
      <c r="U38" s="449">
        <v>19670</v>
      </c>
      <c r="V38" s="449">
        <v>2421</v>
      </c>
      <c r="W38" s="450">
        <v>1035</v>
      </c>
      <c r="X38" s="422">
        <f t="shared" si="6"/>
        <v>0.94247083145213029</v>
      </c>
      <c r="Y38" s="56">
        <f t="shared" si="7"/>
        <v>0.95001207437816948</v>
      </c>
    </row>
    <row r="39" spans="1:25" x14ac:dyDescent="0.2">
      <c r="A39" s="47" t="s">
        <v>6</v>
      </c>
      <c r="B39" s="55">
        <v>10849</v>
      </c>
      <c r="C39" s="16">
        <v>5312</v>
      </c>
      <c r="D39" s="16">
        <v>9649</v>
      </c>
      <c r="E39" s="16">
        <v>4824</v>
      </c>
      <c r="F39" s="16">
        <v>1200</v>
      </c>
      <c r="G39" s="17">
        <v>488</v>
      </c>
      <c r="H39" s="41">
        <f t="shared" si="2"/>
        <v>0.88939072725596824</v>
      </c>
      <c r="I39" s="54">
        <f t="shared" si="3"/>
        <v>0.9081325301204819</v>
      </c>
      <c r="J39" s="106">
        <v>9821</v>
      </c>
      <c r="K39" s="107">
        <v>5042</v>
      </c>
      <c r="L39" s="107">
        <v>8788</v>
      </c>
      <c r="M39" s="107">
        <v>4615</v>
      </c>
      <c r="N39" s="107">
        <v>1033</v>
      </c>
      <c r="O39" s="108">
        <v>427</v>
      </c>
      <c r="P39" s="42">
        <f t="shared" si="4"/>
        <v>0.89481722838814781</v>
      </c>
      <c r="Q39" s="320">
        <f t="shared" si="5"/>
        <v>0.91531138437128123</v>
      </c>
      <c r="R39" s="448">
        <v>9057</v>
      </c>
      <c r="S39" s="449">
        <v>4665</v>
      </c>
      <c r="T39" s="449">
        <v>8232</v>
      </c>
      <c r="U39" s="449">
        <v>4297</v>
      </c>
      <c r="V39" s="449">
        <v>825</v>
      </c>
      <c r="W39" s="450">
        <v>368</v>
      </c>
      <c r="X39" s="422">
        <f t="shared" si="6"/>
        <v>0.90891023517721103</v>
      </c>
      <c r="Y39" s="56">
        <f t="shared" si="7"/>
        <v>0.92111468381564843</v>
      </c>
    </row>
    <row r="40" spans="1:25" x14ac:dyDescent="0.2">
      <c r="A40" s="47" t="s">
        <v>7</v>
      </c>
      <c r="B40" s="55">
        <v>11879</v>
      </c>
      <c r="C40" s="16">
        <v>5679</v>
      </c>
      <c r="D40" s="16">
        <v>11059</v>
      </c>
      <c r="E40" s="16">
        <v>5308</v>
      </c>
      <c r="F40" s="16">
        <v>820</v>
      </c>
      <c r="G40" s="17">
        <v>371</v>
      </c>
      <c r="H40" s="41">
        <f t="shared" si="2"/>
        <v>0.93097062042259449</v>
      </c>
      <c r="I40" s="54">
        <f t="shared" si="3"/>
        <v>0.93467159711216763</v>
      </c>
      <c r="J40" s="106">
        <v>10054</v>
      </c>
      <c r="K40" s="107">
        <v>5043</v>
      </c>
      <c r="L40" s="107">
        <v>9388</v>
      </c>
      <c r="M40" s="107">
        <v>4767</v>
      </c>
      <c r="N40" s="107">
        <v>666</v>
      </c>
      <c r="O40" s="108">
        <v>276</v>
      </c>
      <c r="P40" s="42">
        <f t="shared" si="4"/>
        <v>0.93375770837477623</v>
      </c>
      <c r="Q40" s="320">
        <f t="shared" si="5"/>
        <v>0.94527067221891736</v>
      </c>
      <c r="R40" s="448">
        <v>9231</v>
      </c>
      <c r="S40" s="449">
        <v>4721</v>
      </c>
      <c r="T40" s="449">
        <v>8664</v>
      </c>
      <c r="U40" s="449">
        <v>4446</v>
      </c>
      <c r="V40" s="449">
        <v>567</v>
      </c>
      <c r="W40" s="450">
        <v>275</v>
      </c>
      <c r="X40" s="422">
        <f t="shared" si="6"/>
        <v>0.93857653558661036</v>
      </c>
      <c r="Y40" s="56">
        <f t="shared" si="7"/>
        <v>0.94174962931582296</v>
      </c>
    </row>
    <row r="41" spans="1:25" x14ac:dyDescent="0.2">
      <c r="A41" s="47" t="s">
        <v>8</v>
      </c>
      <c r="B41" s="55">
        <v>11819</v>
      </c>
      <c r="C41" s="16">
        <v>5562</v>
      </c>
      <c r="D41" s="16">
        <v>11116</v>
      </c>
      <c r="E41" s="16">
        <v>5311</v>
      </c>
      <c r="F41" s="16">
        <v>703</v>
      </c>
      <c r="G41" s="17">
        <v>251</v>
      </c>
      <c r="H41" s="41">
        <f t="shared" si="2"/>
        <v>0.94051950249598104</v>
      </c>
      <c r="I41" s="54">
        <f t="shared" si="3"/>
        <v>0.95487234807623156</v>
      </c>
      <c r="J41" s="106">
        <v>11440</v>
      </c>
      <c r="K41" s="107">
        <v>5354</v>
      </c>
      <c r="L41" s="107">
        <v>10790</v>
      </c>
      <c r="M41" s="107">
        <v>5102</v>
      </c>
      <c r="N41" s="107">
        <v>650</v>
      </c>
      <c r="O41" s="108">
        <v>252</v>
      </c>
      <c r="P41" s="42">
        <f t="shared" si="4"/>
        <v>0.94318181818181823</v>
      </c>
      <c r="Q41" s="320">
        <f t="shared" si="5"/>
        <v>0.95293238700037353</v>
      </c>
      <c r="R41" s="448">
        <v>10258</v>
      </c>
      <c r="S41" s="449">
        <v>4955</v>
      </c>
      <c r="T41" s="449">
        <v>9742</v>
      </c>
      <c r="U41" s="449">
        <v>4753</v>
      </c>
      <c r="V41" s="449">
        <v>516</v>
      </c>
      <c r="W41" s="450">
        <v>202</v>
      </c>
      <c r="X41" s="422">
        <f t="shared" si="6"/>
        <v>0.94969779684148958</v>
      </c>
      <c r="Y41" s="56">
        <f t="shared" si="7"/>
        <v>0.95923309788092836</v>
      </c>
    </row>
    <row r="42" spans="1:25" x14ac:dyDescent="0.2">
      <c r="A42" s="47" t="s">
        <v>9</v>
      </c>
      <c r="B42" s="55">
        <v>12854</v>
      </c>
      <c r="C42" s="16">
        <v>6215</v>
      </c>
      <c r="D42" s="16">
        <v>12452</v>
      </c>
      <c r="E42" s="16">
        <v>6056</v>
      </c>
      <c r="F42" s="16">
        <v>402</v>
      </c>
      <c r="G42" s="17">
        <v>159</v>
      </c>
      <c r="H42" s="41">
        <f t="shared" si="2"/>
        <v>0.96872568850163376</v>
      </c>
      <c r="I42" s="54">
        <f t="shared" si="3"/>
        <v>0.97441673370876913</v>
      </c>
      <c r="J42" s="106">
        <v>10969</v>
      </c>
      <c r="K42" s="107">
        <v>5239</v>
      </c>
      <c r="L42" s="107">
        <v>10605</v>
      </c>
      <c r="M42" s="107">
        <v>5104</v>
      </c>
      <c r="N42" s="107">
        <v>364</v>
      </c>
      <c r="O42" s="108">
        <v>135</v>
      </c>
      <c r="P42" s="42">
        <f t="shared" si="4"/>
        <v>0.96681557115507344</v>
      </c>
      <c r="Q42" s="320">
        <f t="shared" si="5"/>
        <v>0.97423172361137622</v>
      </c>
      <c r="R42" s="448">
        <v>10601</v>
      </c>
      <c r="S42" s="449">
        <v>5007</v>
      </c>
      <c r="T42" s="449">
        <v>10248</v>
      </c>
      <c r="U42" s="449">
        <v>4880</v>
      </c>
      <c r="V42" s="449">
        <v>353</v>
      </c>
      <c r="W42" s="450">
        <v>127</v>
      </c>
      <c r="X42" s="422">
        <f t="shared" si="6"/>
        <v>0.96670125459862277</v>
      </c>
      <c r="Y42" s="56">
        <f t="shared" si="7"/>
        <v>0.97463551028560014</v>
      </c>
    </row>
    <row r="43" spans="1:25" x14ac:dyDescent="0.2">
      <c r="A43" s="47" t="s">
        <v>10</v>
      </c>
      <c r="B43" s="55">
        <v>3149</v>
      </c>
      <c r="C43" s="16">
        <v>1327</v>
      </c>
      <c r="D43" s="16">
        <v>2955</v>
      </c>
      <c r="E43" s="16">
        <v>1267</v>
      </c>
      <c r="F43" s="16">
        <v>194</v>
      </c>
      <c r="G43" s="17">
        <v>60</v>
      </c>
      <c r="H43" s="41">
        <f t="shared" si="2"/>
        <v>0.9383931406795808</v>
      </c>
      <c r="I43" s="54">
        <f t="shared" si="3"/>
        <v>0.9547852298417483</v>
      </c>
      <c r="J43" s="106">
        <v>2491</v>
      </c>
      <c r="K43" s="107">
        <v>1059</v>
      </c>
      <c r="L43" s="107">
        <v>2364</v>
      </c>
      <c r="M43" s="107">
        <v>1029</v>
      </c>
      <c r="N43" s="107">
        <v>127</v>
      </c>
      <c r="O43" s="108">
        <v>30</v>
      </c>
      <c r="P43" s="42">
        <f t="shared" si="4"/>
        <v>0.94901645925331191</v>
      </c>
      <c r="Q43" s="320">
        <f t="shared" si="5"/>
        <v>0.97167138810198306</v>
      </c>
      <c r="R43" s="448">
        <v>2416</v>
      </c>
      <c r="S43" s="449">
        <v>1115</v>
      </c>
      <c r="T43" s="449">
        <v>2321</v>
      </c>
      <c r="U43" s="449">
        <v>1081</v>
      </c>
      <c r="V43" s="449">
        <v>95</v>
      </c>
      <c r="W43" s="450">
        <v>34</v>
      </c>
      <c r="X43" s="422">
        <f t="shared" si="6"/>
        <v>0.96067880794701987</v>
      </c>
      <c r="Y43" s="56">
        <f t="shared" si="7"/>
        <v>0.9695067264573991</v>
      </c>
    </row>
    <row r="44" spans="1:25" ht="25.5" x14ac:dyDescent="0.2">
      <c r="A44" s="49" t="s">
        <v>14</v>
      </c>
      <c r="B44" s="57">
        <f>SUM(B45:B49)</f>
        <v>12663</v>
      </c>
      <c r="C44" s="43">
        <f t="shared" ref="C44:G44" si="18">SUM(C45:C49)</f>
        <v>5989</v>
      </c>
      <c r="D44" s="43">
        <f t="shared" si="18"/>
        <v>12118</v>
      </c>
      <c r="E44" s="43">
        <f t="shared" si="18"/>
        <v>5749</v>
      </c>
      <c r="F44" s="43">
        <f t="shared" si="18"/>
        <v>545</v>
      </c>
      <c r="G44" s="44">
        <f t="shared" si="18"/>
        <v>240</v>
      </c>
      <c r="H44" s="41">
        <f t="shared" si="2"/>
        <v>0.95696122561794206</v>
      </c>
      <c r="I44" s="54">
        <f t="shared" si="3"/>
        <v>0.95992653197528799</v>
      </c>
      <c r="J44" s="57">
        <f>SUM(J45:J49)</f>
        <v>10695</v>
      </c>
      <c r="K44" s="43">
        <f t="shared" ref="K44:O44" si="19">SUM(K45:K49)</f>
        <v>5074</v>
      </c>
      <c r="L44" s="43">
        <f t="shared" si="19"/>
        <v>10208</v>
      </c>
      <c r="M44" s="43">
        <f t="shared" si="19"/>
        <v>4839</v>
      </c>
      <c r="N44" s="43">
        <f t="shared" si="19"/>
        <v>487</v>
      </c>
      <c r="O44" s="44">
        <f t="shared" si="19"/>
        <v>235</v>
      </c>
      <c r="P44" s="42">
        <f t="shared" si="4"/>
        <v>0.9544647031323048</v>
      </c>
      <c r="Q44" s="320">
        <f t="shared" si="5"/>
        <v>0.95368545526212056</v>
      </c>
      <c r="R44" s="451">
        <v>10787</v>
      </c>
      <c r="S44" s="452">
        <v>5138</v>
      </c>
      <c r="T44" s="452">
        <v>10399</v>
      </c>
      <c r="U44" s="452">
        <v>4960</v>
      </c>
      <c r="V44" s="452">
        <v>388</v>
      </c>
      <c r="W44" s="453">
        <v>178</v>
      </c>
      <c r="X44" s="422">
        <f t="shared" si="6"/>
        <v>0.96403077778807822</v>
      </c>
      <c r="Y44" s="56">
        <f t="shared" si="7"/>
        <v>0.9653561697158427</v>
      </c>
    </row>
    <row r="45" spans="1:25" x14ac:dyDescent="0.2">
      <c r="A45" s="47" t="s">
        <v>6</v>
      </c>
      <c r="B45" s="55">
        <v>1433</v>
      </c>
      <c r="C45" s="16">
        <v>650</v>
      </c>
      <c r="D45" s="16">
        <v>1364</v>
      </c>
      <c r="E45" s="16">
        <v>620</v>
      </c>
      <c r="F45" s="16">
        <v>69</v>
      </c>
      <c r="G45" s="17">
        <v>30</v>
      </c>
      <c r="H45" s="41">
        <f t="shared" si="2"/>
        <v>0.95184926727145847</v>
      </c>
      <c r="I45" s="54">
        <f t="shared" si="3"/>
        <v>0.9538461538461539</v>
      </c>
      <c r="J45" s="106">
        <v>1476</v>
      </c>
      <c r="K45" s="107">
        <v>717</v>
      </c>
      <c r="L45" s="107">
        <v>1422</v>
      </c>
      <c r="M45" s="107">
        <v>688</v>
      </c>
      <c r="N45" s="107">
        <v>54</v>
      </c>
      <c r="O45" s="108">
        <v>29</v>
      </c>
      <c r="P45" s="42">
        <f t="shared" si="4"/>
        <v>0.96341463414634143</v>
      </c>
      <c r="Q45" s="320">
        <f t="shared" si="5"/>
        <v>0.95955369595536955</v>
      </c>
      <c r="R45" s="448">
        <v>1704</v>
      </c>
      <c r="S45" s="449">
        <v>795</v>
      </c>
      <c r="T45" s="449">
        <v>1644</v>
      </c>
      <c r="U45" s="449">
        <v>767</v>
      </c>
      <c r="V45" s="449">
        <v>60</v>
      </c>
      <c r="W45" s="450">
        <v>28</v>
      </c>
      <c r="X45" s="422">
        <f t="shared" si="6"/>
        <v>0.96478873239436624</v>
      </c>
      <c r="Y45" s="56">
        <f t="shared" si="7"/>
        <v>0.96477987421383649</v>
      </c>
    </row>
    <row r="46" spans="1:25" x14ac:dyDescent="0.2">
      <c r="A46" s="47" t="s">
        <v>7</v>
      </c>
      <c r="B46" s="55">
        <v>1904</v>
      </c>
      <c r="C46" s="16">
        <v>873</v>
      </c>
      <c r="D46" s="16">
        <v>1801</v>
      </c>
      <c r="E46" s="16">
        <v>837</v>
      </c>
      <c r="F46" s="16">
        <v>103</v>
      </c>
      <c r="G46" s="17">
        <v>36</v>
      </c>
      <c r="H46" s="41">
        <f t="shared" si="2"/>
        <v>0.94590336134453779</v>
      </c>
      <c r="I46" s="54">
        <f t="shared" si="3"/>
        <v>0.95876288659793818</v>
      </c>
      <c r="J46" s="106">
        <v>1771</v>
      </c>
      <c r="K46" s="107">
        <v>836</v>
      </c>
      <c r="L46" s="107">
        <v>1700</v>
      </c>
      <c r="M46" s="107">
        <v>796</v>
      </c>
      <c r="N46" s="107">
        <v>71</v>
      </c>
      <c r="O46" s="108">
        <v>40</v>
      </c>
      <c r="P46" s="42">
        <f t="shared" si="4"/>
        <v>0.9599096555618295</v>
      </c>
      <c r="Q46" s="320">
        <f t="shared" si="5"/>
        <v>0.95215311004784686</v>
      </c>
      <c r="R46" s="448">
        <v>1888</v>
      </c>
      <c r="S46" s="449">
        <v>921</v>
      </c>
      <c r="T46" s="449">
        <v>1822</v>
      </c>
      <c r="U46" s="449">
        <v>897</v>
      </c>
      <c r="V46" s="449">
        <v>66</v>
      </c>
      <c r="W46" s="450">
        <v>24</v>
      </c>
      <c r="X46" s="422">
        <f t="shared" si="6"/>
        <v>0.96504237288135597</v>
      </c>
      <c r="Y46" s="56">
        <f t="shared" si="7"/>
        <v>0.97394136807817588</v>
      </c>
    </row>
    <row r="47" spans="1:25" x14ac:dyDescent="0.2">
      <c r="A47" s="47" t="s">
        <v>8</v>
      </c>
      <c r="B47" s="55">
        <v>2805</v>
      </c>
      <c r="C47" s="16">
        <v>1360</v>
      </c>
      <c r="D47" s="16">
        <v>2673</v>
      </c>
      <c r="E47" s="16">
        <v>1293</v>
      </c>
      <c r="F47" s="16">
        <v>132</v>
      </c>
      <c r="G47" s="17">
        <v>67</v>
      </c>
      <c r="H47" s="41">
        <f t="shared" si="2"/>
        <v>0.95294117647058818</v>
      </c>
      <c r="I47" s="54">
        <f t="shared" si="3"/>
        <v>0.95073529411764701</v>
      </c>
      <c r="J47" s="106">
        <v>2327</v>
      </c>
      <c r="K47" s="107">
        <v>1099</v>
      </c>
      <c r="L47" s="107">
        <v>2219</v>
      </c>
      <c r="M47" s="107">
        <v>1048</v>
      </c>
      <c r="N47" s="107">
        <v>108</v>
      </c>
      <c r="O47" s="108">
        <v>51</v>
      </c>
      <c r="P47" s="42">
        <f t="shared" si="4"/>
        <v>0.95358831113021059</v>
      </c>
      <c r="Q47" s="320">
        <f t="shared" si="5"/>
        <v>0.95359417652411282</v>
      </c>
      <c r="R47" s="448">
        <v>2562</v>
      </c>
      <c r="S47" s="449">
        <v>1196</v>
      </c>
      <c r="T47" s="449">
        <v>2449</v>
      </c>
      <c r="U47" s="449">
        <v>1136</v>
      </c>
      <c r="V47" s="449">
        <v>113</v>
      </c>
      <c r="W47" s="450">
        <v>60</v>
      </c>
      <c r="X47" s="422">
        <f t="shared" si="6"/>
        <v>0.95589383294301322</v>
      </c>
      <c r="Y47" s="56">
        <f t="shared" si="7"/>
        <v>0.94983277591973247</v>
      </c>
    </row>
    <row r="48" spans="1:25" x14ac:dyDescent="0.2">
      <c r="A48" s="47" t="s">
        <v>9</v>
      </c>
      <c r="B48" s="55">
        <v>3669</v>
      </c>
      <c r="C48" s="16">
        <v>1756</v>
      </c>
      <c r="D48" s="16">
        <v>3544</v>
      </c>
      <c r="E48" s="16">
        <v>1698</v>
      </c>
      <c r="F48" s="16">
        <v>125</v>
      </c>
      <c r="G48" s="17">
        <v>58</v>
      </c>
      <c r="H48" s="41">
        <f t="shared" si="2"/>
        <v>0.96593077132733718</v>
      </c>
      <c r="I48" s="54">
        <f t="shared" si="3"/>
        <v>0.96697038724373574</v>
      </c>
      <c r="J48" s="106">
        <v>2894</v>
      </c>
      <c r="K48" s="107">
        <v>1362</v>
      </c>
      <c r="L48" s="107">
        <v>2761</v>
      </c>
      <c r="M48" s="107">
        <v>1292</v>
      </c>
      <c r="N48" s="107">
        <v>133</v>
      </c>
      <c r="O48" s="108">
        <v>70</v>
      </c>
      <c r="P48" s="42">
        <f t="shared" si="4"/>
        <v>0.95404284727021427</v>
      </c>
      <c r="Q48" s="320">
        <f t="shared" si="5"/>
        <v>0.94860499265785614</v>
      </c>
      <c r="R48" s="448">
        <v>2604</v>
      </c>
      <c r="S48" s="449">
        <v>1249</v>
      </c>
      <c r="T48" s="449">
        <v>2529</v>
      </c>
      <c r="U48" s="449">
        <v>1220</v>
      </c>
      <c r="V48" s="449">
        <v>75</v>
      </c>
      <c r="W48" s="450">
        <v>29</v>
      </c>
      <c r="X48" s="422">
        <f t="shared" si="6"/>
        <v>0.97119815668202769</v>
      </c>
      <c r="Y48" s="56">
        <f t="shared" si="7"/>
        <v>0.97678142514011213</v>
      </c>
    </row>
    <row r="49" spans="1:25" x14ac:dyDescent="0.2">
      <c r="A49" s="47" t="s">
        <v>10</v>
      </c>
      <c r="B49" s="55">
        <v>2852</v>
      </c>
      <c r="C49" s="16">
        <v>1350</v>
      </c>
      <c r="D49" s="16">
        <v>2736</v>
      </c>
      <c r="E49" s="16">
        <v>1301</v>
      </c>
      <c r="F49" s="16">
        <v>116</v>
      </c>
      <c r="G49" s="17">
        <v>49</v>
      </c>
      <c r="H49" s="41">
        <f t="shared" si="2"/>
        <v>0.9593267882187938</v>
      </c>
      <c r="I49" s="54">
        <f t="shared" si="3"/>
        <v>0.96370370370370373</v>
      </c>
      <c r="J49" s="106">
        <v>2227</v>
      </c>
      <c r="K49" s="107">
        <v>1060</v>
      </c>
      <c r="L49" s="107">
        <v>2106</v>
      </c>
      <c r="M49" s="107">
        <v>1015</v>
      </c>
      <c r="N49" s="107">
        <v>121</v>
      </c>
      <c r="O49" s="108">
        <v>45</v>
      </c>
      <c r="P49" s="42">
        <f t="shared" si="4"/>
        <v>0.94566681634485861</v>
      </c>
      <c r="Q49" s="320">
        <f t="shared" si="5"/>
        <v>0.95754716981132071</v>
      </c>
      <c r="R49" s="448">
        <v>2019</v>
      </c>
      <c r="S49" s="449">
        <v>974</v>
      </c>
      <c r="T49" s="449">
        <v>1948</v>
      </c>
      <c r="U49" s="449">
        <v>937</v>
      </c>
      <c r="V49" s="449">
        <v>71</v>
      </c>
      <c r="W49" s="450">
        <v>37</v>
      </c>
      <c r="X49" s="422">
        <f t="shared" si="6"/>
        <v>0.96483407627538387</v>
      </c>
      <c r="Y49" s="56">
        <f t="shared" si="7"/>
        <v>0.96201232032854211</v>
      </c>
    </row>
    <row r="50" spans="1:25" x14ac:dyDescent="0.2">
      <c r="A50" s="48" t="s">
        <v>11</v>
      </c>
      <c r="B50" s="57">
        <f>SUM(B51:B55)</f>
        <v>12021</v>
      </c>
      <c r="C50" s="43">
        <f t="shared" ref="C50:G50" si="20">SUM(C51:C55)</f>
        <v>5736</v>
      </c>
      <c r="D50" s="43">
        <f t="shared" si="20"/>
        <v>11516</v>
      </c>
      <c r="E50" s="43">
        <f t="shared" si="20"/>
        <v>5506</v>
      </c>
      <c r="F50" s="43">
        <f t="shared" si="20"/>
        <v>505</v>
      </c>
      <c r="G50" s="44">
        <f t="shared" si="20"/>
        <v>230</v>
      </c>
      <c r="H50" s="41">
        <f t="shared" si="2"/>
        <v>0.95799018384493806</v>
      </c>
      <c r="I50" s="54">
        <f t="shared" si="3"/>
        <v>0.95990237099023712</v>
      </c>
      <c r="J50" s="57">
        <f>SUM(J51:J55)</f>
        <v>10091</v>
      </c>
      <c r="K50" s="43">
        <f t="shared" ref="K50:O50" si="21">SUM(K51:K55)</f>
        <v>4818</v>
      </c>
      <c r="L50" s="43">
        <f t="shared" si="21"/>
        <v>9606</v>
      </c>
      <c r="M50" s="43">
        <f t="shared" si="21"/>
        <v>4583</v>
      </c>
      <c r="N50" s="43">
        <f t="shared" si="21"/>
        <v>485</v>
      </c>
      <c r="O50" s="44">
        <f t="shared" si="21"/>
        <v>235</v>
      </c>
      <c r="P50" s="42">
        <f t="shared" si="4"/>
        <v>0.95193736993360423</v>
      </c>
      <c r="Q50" s="320">
        <f t="shared" si="5"/>
        <v>0.95122457451224574</v>
      </c>
      <c r="R50" s="448">
        <v>10134</v>
      </c>
      <c r="S50" s="449">
        <v>4879</v>
      </c>
      <c r="T50" s="449">
        <v>9747</v>
      </c>
      <c r="U50" s="449">
        <v>4701</v>
      </c>
      <c r="V50" s="449">
        <v>387</v>
      </c>
      <c r="W50" s="450">
        <v>178</v>
      </c>
      <c r="X50" s="422">
        <f t="shared" si="6"/>
        <v>0.96181172291296624</v>
      </c>
      <c r="Y50" s="56">
        <f t="shared" si="7"/>
        <v>0.96351711416273822</v>
      </c>
    </row>
    <row r="51" spans="1:25" x14ac:dyDescent="0.2">
      <c r="A51" s="47" t="s">
        <v>6</v>
      </c>
      <c r="B51" s="55">
        <v>1348</v>
      </c>
      <c r="C51" s="16">
        <v>621</v>
      </c>
      <c r="D51" s="16">
        <v>1281</v>
      </c>
      <c r="E51" s="16">
        <v>593</v>
      </c>
      <c r="F51" s="16">
        <v>67</v>
      </c>
      <c r="G51" s="17">
        <v>28</v>
      </c>
      <c r="H51" s="41">
        <f t="shared" si="2"/>
        <v>0.95029673590504449</v>
      </c>
      <c r="I51" s="54">
        <f t="shared" si="3"/>
        <v>0.95491143317230276</v>
      </c>
      <c r="J51" s="106">
        <v>1378</v>
      </c>
      <c r="K51" s="107">
        <v>674</v>
      </c>
      <c r="L51" s="107">
        <v>1324</v>
      </c>
      <c r="M51" s="107">
        <v>645</v>
      </c>
      <c r="N51" s="107">
        <v>54</v>
      </c>
      <c r="O51" s="108">
        <v>29</v>
      </c>
      <c r="P51" s="42">
        <f t="shared" si="4"/>
        <v>0.96081277213352689</v>
      </c>
      <c r="Q51" s="320">
        <f t="shared" si="5"/>
        <v>0.95697329376854601</v>
      </c>
      <c r="R51" s="448">
        <v>1585</v>
      </c>
      <c r="S51" s="449">
        <v>757</v>
      </c>
      <c r="T51" s="449">
        <v>1525</v>
      </c>
      <c r="U51" s="449">
        <v>729</v>
      </c>
      <c r="V51" s="449">
        <v>60</v>
      </c>
      <c r="W51" s="450">
        <v>28</v>
      </c>
      <c r="X51" s="422">
        <f t="shared" si="6"/>
        <v>0.96214511041009465</v>
      </c>
      <c r="Y51" s="56">
        <f t="shared" si="7"/>
        <v>0.96301188903566715</v>
      </c>
    </row>
    <row r="52" spans="1:25" x14ac:dyDescent="0.2">
      <c r="A52" s="47" t="s">
        <v>7</v>
      </c>
      <c r="B52" s="55">
        <v>1760</v>
      </c>
      <c r="C52" s="16">
        <v>815</v>
      </c>
      <c r="D52" s="16">
        <v>1666</v>
      </c>
      <c r="E52" s="16">
        <v>779</v>
      </c>
      <c r="F52" s="16">
        <v>94</v>
      </c>
      <c r="G52" s="17">
        <v>36</v>
      </c>
      <c r="H52" s="41">
        <f t="shared" si="2"/>
        <v>0.94659090909090904</v>
      </c>
      <c r="I52" s="54">
        <f t="shared" si="3"/>
        <v>0.95582822085889574</v>
      </c>
      <c r="J52" s="106">
        <v>1668</v>
      </c>
      <c r="K52" s="107">
        <v>793</v>
      </c>
      <c r="L52" s="107">
        <v>1597</v>
      </c>
      <c r="M52" s="107">
        <v>753</v>
      </c>
      <c r="N52" s="107">
        <v>71</v>
      </c>
      <c r="O52" s="108">
        <v>40</v>
      </c>
      <c r="P52" s="42">
        <f t="shared" si="4"/>
        <v>0.95743405275779381</v>
      </c>
      <c r="Q52" s="320">
        <f t="shared" si="5"/>
        <v>0.94955863808322827</v>
      </c>
      <c r="R52" s="448">
        <v>1761</v>
      </c>
      <c r="S52" s="449">
        <v>864</v>
      </c>
      <c r="T52" s="449">
        <v>1696</v>
      </c>
      <c r="U52" s="449">
        <v>840</v>
      </c>
      <c r="V52" s="449">
        <v>65</v>
      </c>
      <c r="W52" s="450">
        <v>24</v>
      </c>
      <c r="X52" s="422">
        <f t="shared" si="6"/>
        <v>0.96308915388983529</v>
      </c>
      <c r="Y52" s="56">
        <f t="shared" si="7"/>
        <v>0.97222222222222221</v>
      </c>
    </row>
    <row r="53" spans="1:25" x14ac:dyDescent="0.2">
      <c r="A53" s="47" t="s">
        <v>8</v>
      </c>
      <c r="B53" s="55">
        <v>2658</v>
      </c>
      <c r="C53" s="16">
        <v>1301</v>
      </c>
      <c r="D53" s="16">
        <v>2544</v>
      </c>
      <c r="E53" s="16">
        <v>1240</v>
      </c>
      <c r="F53" s="16">
        <v>114</v>
      </c>
      <c r="G53" s="17">
        <v>61</v>
      </c>
      <c r="H53" s="41">
        <f t="shared" si="2"/>
        <v>0.95711060948081261</v>
      </c>
      <c r="I53" s="54">
        <f t="shared" si="3"/>
        <v>0.95311299000768634</v>
      </c>
      <c r="J53" s="106">
        <v>2171</v>
      </c>
      <c r="K53" s="107">
        <v>1033</v>
      </c>
      <c r="L53" s="107">
        <v>2064</v>
      </c>
      <c r="M53" s="107">
        <v>982</v>
      </c>
      <c r="N53" s="107">
        <v>107</v>
      </c>
      <c r="O53" s="108">
        <v>51</v>
      </c>
      <c r="P53" s="42">
        <f t="shared" si="4"/>
        <v>0.95071395670198067</v>
      </c>
      <c r="Q53" s="320">
        <f t="shared" si="5"/>
        <v>0.95062923523717324</v>
      </c>
      <c r="R53" s="448">
        <v>2415</v>
      </c>
      <c r="S53" s="449">
        <v>1143</v>
      </c>
      <c r="T53" s="449">
        <v>2302</v>
      </c>
      <c r="U53" s="449">
        <v>1083</v>
      </c>
      <c r="V53" s="449">
        <v>113</v>
      </c>
      <c r="W53" s="450">
        <v>60</v>
      </c>
      <c r="X53" s="422">
        <f t="shared" si="6"/>
        <v>0.95320910973084882</v>
      </c>
      <c r="Y53" s="56">
        <f t="shared" si="7"/>
        <v>0.94750656167978997</v>
      </c>
    </row>
    <row r="54" spans="1:25" x14ac:dyDescent="0.2">
      <c r="A54" s="47" t="s">
        <v>9</v>
      </c>
      <c r="B54" s="55">
        <v>3511</v>
      </c>
      <c r="C54" s="16">
        <v>1698</v>
      </c>
      <c r="D54" s="16">
        <v>3392</v>
      </c>
      <c r="E54" s="16">
        <v>1640</v>
      </c>
      <c r="F54" s="16">
        <v>119</v>
      </c>
      <c r="G54" s="17">
        <v>58</v>
      </c>
      <c r="H54" s="41">
        <f t="shared" si="2"/>
        <v>0.96610652235830252</v>
      </c>
      <c r="I54" s="54">
        <f t="shared" si="3"/>
        <v>0.9658421672555948</v>
      </c>
      <c r="J54" s="106">
        <v>2752</v>
      </c>
      <c r="K54" s="107">
        <v>1298</v>
      </c>
      <c r="L54" s="107">
        <v>2620</v>
      </c>
      <c r="M54" s="107">
        <v>1228</v>
      </c>
      <c r="N54" s="107">
        <v>132</v>
      </c>
      <c r="O54" s="108">
        <v>70</v>
      </c>
      <c r="P54" s="42">
        <f t="shared" si="4"/>
        <v>0.95203488372093026</v>
      </c>
      <c r="Q54" s="320">
        <f t="shared" si="5"/>
        <v>0.94607087827426806</v>
      </c>
      <c r="R54" s="448">
        <v>2459</v>
      </c>
      <c r="S54" s="449">
        <v>1187</v>
      </c>
      <c r="T54" s="449">
        <v>2384</v>
      </c>
      <c r="U54" s="449">
        <v>1158</v>
      </c>
      <c r="V54" s="449">
        <v>75</v>
      </c>
      <c r="W54" s="450">
        <v>29</v>
      </c>
      <c r="X54" s="422">
        <f t="shared" si="6"/>
        <v>0.96949979666531105</v>
      </c>
      <c r="Y54" s="56">
        <f t="shared" si="7"/>
        <v>0.97556866048862678</v>
      </c>
    </row>
    <row r="55" spans="1:25" x14ac:dyDescent="0.2">
      <c r="A55" s="47" t="s">
        <v>10</v>
      </c>
      <c r="B55" s="55">
        <v>2744</v>
      </c>
      <c r="C55" s="16">
        <v>1301</v>
      </c>
      <c r="D55" s="16">
        <v>2633</v>
      </c>
      <c r="E55" s="16">
        <v>1254</v>
      </c>
      <c r="F55" s="16">
        <v>111</v>
      </c>
      <c r="G55" s="17">
        <v>47</v>
      </c>
      <c r="H55" s="41">
        <f t="shared" si="2"/>
        <v>0.95954810495626819</v>
      </c>
      <c r="I55" s="54">
        <f t="shared" si="3"/>
        <v>0.96387394312067642</v>
      </c>
      <c r="J55" s="106">
        <v>2122</v>
      </c>
      <c r="K55" s="107">
        <v>1020</v>
      </c>
      <c r="L55" s="107">
        <v>2001</v>
      </c>
      <c r="M55" s="107">
        <v>975</v>
      </c>
      <c r="N55" s="107">
        <v>121</v>
      </c>
      <c r="O55" s="108">
        <v>45</v>
      </c>
      <c r="P55" s="42">
        <f t="shared" si="4"/>
        <v>0.94297832233741752</v>
      </c>
      <c r="Q55" s="320">
        <f t="shared" si="5"/>
        <v>0.95588235294117652</v>
      </c>
      <c r="R55" s="448">
        <v>1904</v>
      </c>
      <c r="S55" s="449">
        <v>925</v>
      </c>
      <c r="T55" s="449">
        <v>1833</v>
      </c>
      <c r="U55" s="449">
        <v>888</v>
      </c>
      <c r="V55" s="449">
        <v>71</v>
      </c>
      <c r="W55" s="450">
        <v>37</v>
      </c>
      <c r="X55" s="422">
        <f t="shared" si="6"/>
        <v>0.96271008403361347</v>
      </c>
      <c r="Y55" s="56">
        <f t="shared" si="7"/>
        <v>0.96</v>
      </c>
    </row>
    <row r="56" spans="1:25" x14ac:dyDescent="0.2">
      <c r="A56" s="51" t="s">
        <v>12</v>
      </c>
      <c r="B56" s="57">
        <f>SUM(B57:B61)</f>
        <v>642</v>
      </c>
      <c r="C56" s="43">
        <f t="shared" ref="C56:G56" si="22">SUM(C57:C61)</f>
        <v>253</v>
      </c>
      <c r="D56" s="43">
        <f t="shared" si="22"/>
        <v>602</v>
      </c>
      <c r="E56" s="43">
        <f t="shared" si="22"/>
        <v>243</v>
      </c>
      <c r="F56" s="43">
        <f t="shared" si="22"/>
        <v>40</v>
      </c>
      <c r="G56" s="44">
        <f t="shared" si="22"/>
        <v>10</v>
      </c>
      <c r="H56" s="41">
        <f t="shared" si="2"/>
        <v>0.93769470404984423</v>
      </c>
      <c r="I56" s="54">
        <f t="shared" si="3"/>
        <v>0.96047430830039526</v>
      </c>
      <c r="J56" s="57">
        <f>SUM(J57:J61)</f>
        <v>604</v>
      </c>
      <c r="K56" s="43">
        <f t="shared" ref="K56:O56" si="23">SUM(K57:K61)</f>
        <v>256</v>
      </c>
      <c r="L56" s="43">
        <f t="shared" si="23"/>
        <v>602</v>
      </c>
      <c r="M56" s="43">
        <f t="shared" si="23"/>
        <v>256</v>
      </c>
      <c r="N56" s="43">
        <f t="shared" si="23"/>
        <v>2</v>
      </c>
      <c r="O56" s="44">
        <f t="shared" si="23"/>
        <v>0</v>
      </c>
      <c r="P56" s="42">
        <f t="shared" si="4"/>
        <v>0.99668874172185429</v>
      </c>
      <c r="Q56" s="320">
        <f t="shared" si="5"/>
        <v>1</v>
      </c>
      <c r="R56" s="448">
        <v>653</v>
      </c>
      <c r="S56" s="449">
        <v>259</v>
      </c>
      <c r="T56" s="449">
        <v>652</v>
      </c>
      <c r="U56" s="449">
        <v>259</v>
      </c>
      <c r="V56" s="449">
        <v>1</v>
      </c>
      <c r="W56" s="450" t="s">
        <v>15</v>
      </c>
      <c r="X56" s="422">
        <f t="shared" si="6"/>
        <v>0.99846860643185298</v>
      </c>
      <c r="Y56" s="56">
        <f>U56/S56</f>
        <v>1</v>
      </c>
    </row>
    <row r="57" spans="1:25" x14ac:dyDescent="0.2">
      <c r="A57" s="47" t="s">
        <v>6</v>
      </c>
      <c r="B57" s="55">
        <v>85</v>
      </c>
      <c r="C57" s="16">
        <v>29</v>
      </c>
      <c r="D57" s="16">
        <v>83</v>
      </c>
      <c r="E57" s="16">
        <v>27</v>
      </c>
      <c r="F57" s="16">
        <v>2</v>
      </c>
      <c r="G57" s="17">
        <v>2</v>
      </c>
      <c r="H57" s="41">
        <f t="shared" si="2"/>
        <v>0.97647058823529409</v>
      </c>
      <c r="I57" s="54">
        <f t="shared" si="3"/>
        <v>0.93103448275862066</v>
      </c>
      <c r="J57" s="106">
        <v>98</v>
      </c>
      <c r="K57" s="107">
        <v>43</v>
      </c>
      <c r="L57" s="107">
        <v>98</v>
      </c>
      <c r="M57" s="107">
        <v>43</v>
      </c>
      <c r="N57" s="107" t="s">
        <v>15</v>
      </c>
      <c r="O57" s="108" t="s">
        <v>15</v>
      </c>
      <c r="P57" s="42">
        <f t="shared" si="4"/>
        <v>1</v>
      </c>
      <c r="Q57" s="320">
        <f t="shared" si="5"/>
        <v>1</v>
      </c>
      <c r="R57" s="448">
        <v>119</v>
      </c>
      <c r="S57" s="449">
        <v>38</v>
      </c>
      <c r="T57" s="449">
        <v>119</v>
      </c>
      <c r="U57" s="449">
        <v>38</v>
      </c>
      <c r="V57" s="449" t="s">
        <v>15</v>
      </c>
      <c r="W57" s="450" t="s">
        <v>15</v>
      </c>
      <c r="X57" s="422">
        <f t="shared" si="6"/>
        <v>1</v>
      </c>
      <c r="Y57" s="56">
        <f t="shared" si="7"/>
        <v>1</v>
      </c>
    </row>
    <row r="58" spans="1:25" x14ac:dyDescent="0.2">
      <c r="A58" s="47" t="s">
        <v>7</v>
      </c>
      <c r="B58" s="55">
        <v>144</v>
      </c>
      <c r="C58" s="16">
        <v>58</v>
      </c>
      <c r="D58" s="16">
        <v>135</v>
      </c>
      <c r="E58" s="16">
        <v>58</v>
      </c>
      <c r="F58" s="16">
        <v>9</v>
      </c>
      <c r="G58" s="18" t="s">
        <v>15</v>
      </c>
      <c r="H58" s="41">
        <f t="shared" si="2"/>
        <v>0.9375</v>
      </c>
      <c r="I58" s="54">
        <f t="shared" si="3"/>
        <v>1</v>
      </c>
      <c r="J58" s="106">
        <v>103</v>
      </c>
      <c r="K58" s="107">
        <v>43</v>
      </c>
      <c r="L58" s="107">
        <v>103</v>
      </c>
      <c r="M58" s="107">
        <v>43</v>
      </c>
      <c r="N58" s="107" t="s">
        <v>15</v>
      </c>
      <c r="O58" s="108" t="s">
        <v>15</v>
      </c>
      <c r="P58" s="42">
        <f t="shared" si="4"/>
        <v>1</v>
      </c>
      <c r="Q58" s="320">
        <f t="shared" si="5"/>
        <v>1</v>
      </c>
      <c r="R58" s="448">
        <v>127</v>
      </c>
      <c r="S58" s="449">
        <v>57</v>
      </c>
      <c r="T58" s="449">
        <v>126</v>
      </c>
      <c r="U58" s="449">
        <v>57</v>
      </c>
      <c r="V58" s="449">
        <v>1</v>
      </c>
      <c r="W58" s="450" t="s">
        <v>15</v>
      </c>
      <c r="X58" s="422">
        <f t="shared" si="6"/>
        <v>0.99212598425196852</v>
      </c>
      <c r="Y58" s="56">
        <f t="shared" si="7"/>
        <v>1</v>
      </c>
    </row>
    <row r="59" spans="1:25" x14ac:dyDescent="0.2">
      <c r="A59" s="47" t="s">
        <v>8</v>
      </c>
      <c r="B59" s="55">
        <v>147</v>
      </c>
      <c r="C59" s="16">
        <v>59</v>
      </c>
      <c r="D59" s="16">
        <v>129</v>
      </c>
      <c r="E59" s="16">
        <v>53</v>
      </c>
      <c r="F59" s="16">
        <v>18</v>
      </c>
      <c r="G59" s="17">
        <v>6</v>
      </c>
      <c r="H59" s="41">
        <f t="shared" si="2"/>
        <v>0.87755102040816324</v>
      </c>
      <c r="I59" s="54">
        <f t="shared" si="3"/>
        <v>0.89830508474576276</v>
      </c>
      <c r="J59" s="106">
        <v>156</v>
      </c>
      <c r="K59" s="107">
        <v>66</v>
      </c>
      <c r="L59" s="107">
        <v>155</v>
      </c>
      <c r="M59" s="107">
        <v>66</v>
      </c>
      <c r="N59" s="107">
        <v>1</v>
      </c>
      <c r="O59" s="108" t="s">
        <v>15</v>
      </c>
      <c r="P59" s="42">
        <f t="shared" si="4"/>
        <v>0.99358974358974361</v>
      </c>
      <c r="Q59" s="320">
        <f t="shared" si="5"/>
        <v>1</v>
      </c>
      <c r="R59" s="448">
        <v>147</v>
      </c>
      <c r="S59" s="449">
        <v>53</v>
      </c>
      <c r="T59" s="449">
        <v>147</v>
      </c>
      <c r="U59" s="449">
        <v>53</v>
      </c>
      <c r="V59" s="449" t="s">
        <v>15</v>
      </c>
      <c r="W59" s="450" t="s">
        <v>15</v>
      </c>
      <c r="X59" s="422">
        <f t="shared" si="6"/>
        <v>1</v>
      </c>
      <c r="Y59" s="56">
        <f t="shared" si="7"/>
        <v>1</v>
      </c>
    </row>
    <row r="60" spans="1:25" x14ac:dyDescent="0.2">
      <c r="A60" s="47" t="s">
        <v>9</v>
      </c>
      <c r="B60" s="55">
        <v>158</v>
      </c>
      <c r="C60" s="16">
        <v>58</v>
      </c>
      <c r="D60" s="16">
        <v>152</v>
      </c>
      <c r="E60" s="16">
        <v>58</v>
      </c>
      <c r="F60" s="16">
        <v>6</v>
      </c>
      <c r="G60" s="18" t="s">
        <v>15</v>
      </c>
      <c r="H60" s="41">
        <f t="shared" si="2"/>
        <v>0.96202531645569622</v>
      </c>
      <c r="I60" s="54">
        <f t="shared" si="3"/>
        <v>1</v>
      </c>
      <c r="J60" s="106">
        <v>142</v>
      </c>
      <c r="K60" s="107">
        <v>64</v>
      </c>
      <c r="L60" s="107">
        <v>141</v>
      </c>
      <c r="M60" s="107">
        <v>64</v>
      </c>
      <c r="N60" s="107">
        <v>1</v>
      </c>
      <c r="O60" s="108" t="s">
        <v>15</v>
      </c>
      <c r="P60" s="42">
        <f t="shared" si="4"/>
        <v>0.99295774647887325</v>
      </c>
      <c r="Q60" s="320">
        <f t="shared" si="5"/>
        <v>1</v>
      </c>
      <c r="R60" s="448">
        <v>145</v>
      </c>
      <c r="S60" s="449">
        <v>62</v>
      </c>
      <c r="T60" s="449">
        <v>145</v>
      </c>
      <c r="U60" s="449">
        <v>62</v>
      </c>
      <c r="V60" s="449" t="s">
        <v>15</v>
      </c>
      <c r="W60" s="450" t="s">
        <v>15</v>
      </c>
      <c r="X60" s="422">
        <f t="shared" si="6"/>
        <v>1</v>
      </c>
      <c r="Y60" s="56">
        <f t="shared" si="7"/>
        <v>1</v>
      </c>
    </row>
    <row r="61" spans="1:25" ht="13.5" thickBot="1" x14ac:dyDescent="0.25">
      <c r="A61" s="52" t="s">
        <v>10</v>
      </c>
      <c r="B61" s="58">
        <v>108</v>
      </c>
      <c r="C61" s="19">
        <v>49</v>
      </c>
      <c r="D61" s="19">
        <v>103</v>
      </c>
      <c r="E61" s="19">
        <v>47</v>
      </c>
      <c r="F61" s="19">
        <v>5</v>
      </c>
      <c r="G61" s="20">
        <v>2</v>
      </c>
      <c r="H61" s="104">
        <f t="shared" si="2"/>
        <v>0.95370370370370372</v>
      </c>
      <c r="I61" s="105">
        <f t="shared" si="3"/>
        <v>0.95918367346938771</v>
      </c>
      <c r="J61" s="109">
        <v>105</v>
      </c>
      <c r="K61" s="110">
        <v>40</v>
      </c>
      <c r="L61" s="110">
        <v>105</v>
      </c>
      <c r="M61" s="110">
        <v>40</v>
      </c>
      <c r="N61" s="110" t="s">
        <v>15</v>
      </c>
      <c r="O61" s="111" t="s">
        <v>15</v>
      </c>
      <c r="P61" s="45">
        <f t="shared" si="4"/>
        <v>1</v>
      </c>
      <c r="Q61" s="321">
        <f t="shared" si="5"/>
        <v>1</v>
      </c>
      <c r="R61" s="454">
        <v>115</v>
      </c>
      <c r="S61" s="455">
        <v>49</v>
      </c>
      <c r="T61" s="455">
        <v>115</v>
      </c>
      <c r="U61" s="455">
        <v>49</v>
      </c>
      <c r="V61" s="455" t="s">
        <v>15</v>
      </c>
      <c r="W61" s="456" t="s">
        <v>15</v>
      </c>
      <c r="X61" s="424">
        <f t="shared" si="6"/>
        <v>1</v>
      </c>
      <c r="Y61" s="59">
        <f t="shared" si="7"/>
        <v>1</v>
      </c>
    </row>
    <row r="62" spans="1:25" x14ac:dyDescent="0.2">
      <c r="A62" s="65" t="s">
        <v>16</v>
      </c>
      <c r="B62" s="66">
        <f>SUM(B63:B67)</f>
        <v>91614</v>
      </c>
      <c r="C62" s="67">
        <f t="shared" ref="C62:G62" si="24">SUM(C63:C67)</f>
        <v>47167</v>
      </c>
      <c r="D62" s="67">
        <f t="shared" si="24"/>
        <v>89445</v>
      </c>
      <c r="E62" s="67">
        <f t="shared" si="24"/>
        <v>46314</v>
      </c>
      <c r="F62" s="67">
        <f t="shared" si="24"/>
        <v>2169</v>
      </c>
      <c r="G62" s="68">
        <f t="shared" si="24"/>
        <v>853</v>
      </c>
      <c r="H62" s="60">
        <f t="shared" si="2"/>
        <v>0.97632457921278404</v>
      </c>
      <c r="I62" s="61">
        <f t="shared" si="3"/>
        <v>0.98191532215320032</v>
      </c>
      <c r="J62" s="66">
        <f>SUM(J63:J67)</f>
        <v>83285</v>
      </c>
      <c r="K62" s="67">
        <f t="shared" ref="K62:O62" si="25">SUM(K63:K67)</f>
        <v>43429</v>
      </c>
      <c r="L62" s="67">
        <f t="shared" si="25"/>
        <v>81521</v>
      </c>
      <c r="M62" s="67">
        <f t="shared" si="25"/>
        <v>42802</v>
      </c>
      <c r="N62" s="67">
        <f t="shared" si="25"/>
        <v>1764</v>
      </c>
      <c r="O62" s="68">
        <f t="shared" si="25"/>
        <v>627</v>
      </c>
      <c r="P62" s="60">
        <f t="shared" si="4"/>
        <v>0.97881971543495228</v>
      </c>
      <c r="Q62" s="322">
        <f t="shared" si="5"/>
        <v>0.985562642473923</v>
      </c>
      <c r="R62" s="442">
        <v>81084</v>
      </c>
      <c r="S62" s="443">
        <v>42553</v>
      </c>
      <c r="T62" s="443">
        <v>79566</v>
      </c>
      <c r="U62" s="443">
        <v>41956</v>
      </c>
      <c r="V62" s="443">
        <v>1518</v>
      </c>
      <c r="W62" s="444">
        <v>597</v>
      </c>
      <c r="X62" s="425">
        <f t="shared" si="6"/>
        <v>0.98127867396773716</v>
      </c>
      <c r="Y62" s="61">
        <f t="shared" si="7"/>
        <v>0.98597043686696595</v>
      </c>
    </row>
    <row r="63" spans="1:25" x14ac:dyDescent="0.2">
      <c r="A63" s="71" t="s">
        <v>6</v>
      </c>
      <c r="B63" s="72">
        <v>20116</v>
      </c>
      <c r="C63" s="73">
        <v>10708</v>
      </c>
      <c r="D63" s="73">
        <v>19389</v>
      </c>
      <c r="E63" s="73">
        <v>10417</v>
      </c>
      <c r="F63" s="73">
        <v>727</v>
      </c>
      <c r="G63" s="74">
        <v>291</v>
      </c>
      <c r="H63" s="60">
        <f t="shared" si="2"/>
        <v>0.96385961423742295</v>
      </c>
      <c r="I63" s="61">
        <f t="shared" si="3"/>
        <v>0.97282405677997763</v>
      </c>
      <c r="J63" s="112">
        <v>18846</v>
      </c>
      <c r="K63" s="113">
        <v>10126</v>
      </c>
      <c r="L63" s="113">
        <v>18400</v>
      </c>
      <c r="M63" s="113">
        <v>9950</v>
      </c>
      <c r="N63" s="113">
        <v>446</v>
      </c>
      <c r="O63" s="114">
        <v>176</v>
      </c>
      <c r="P63" s="69">
        <f t="shared" si="4"/>
        <v>0.97633450068980154</v>
      </c>
      <c r="Q63" s="323">
        <f t="shared" si="5"/>
        <v>0.98261900059253404</v>
      </c>
      <c r="R63" s="434">
        <v>18288</v>
      </c>
      <c r="S63" s="433">
        <v>9765</v>
      </c>
      <c r="T63" s="433">
        <v>17845</v>
      </c>
      <c r="U63" s="433">
        <v>9565</v>
      </c>
      <c r="V63" s="433">
        <v>443</v>
      </c>
      <c r="W63" s="435">
        <v>200</v>
      </c>
      <c r="X63" s="426">
        <f t="shared" si="6"/>
        <v>0.97577646544181973</v>
      </c>
      <c r="Y63" s="70">
        <f t="shared" si="7"/>
        <v>0.97951868919610852</v>
      </c>
    </row>
    <row r="64" spans="1:25" x14ac:dyDescent="0.2">
      <c r="A64" s="71" t="s">
        <v>7</v>
      </c>
      <c r="B64" s="72">
        <v>21587</v>
      </c>
      <c r="C64" s="73">
        <v>11202</v>
      </c>
      <c r="D64" s="73">
        <v>21056</v>
      </c>
      <c r="E64" s="73">
        <v>10955</v>
      </c>
      <c r="F64" s="73">
        <v>531</v>
      </c>
      <c r="G64" s="74">
        <v>247</v>
      </c>
      <c r="H64" s="60">
        <f t="shared" si="2"/>
        <v>0.97540186223189884</v>
      </c>
      <c r="I64" s="61">
        <f t="shared" si="3"/>
        <v>0.97795036600607033</v>
      </c>
      <c r="J64" s="112">
        <v>19668</v>
      </c>
      <c r="K64" s="113">
        <v>10576</v>
      </c>
      <c r="L64" s="113">
        <v>19216</v>
      </c>
      <c r="M64" s="113">
        <v>10395</v>
      </c>
      <c r="N64" s="113">
        <v>452</v>
      </c>
      <c r="O64" s="114">
        <v>181</v>
      </c>
      <c r="P64" s="69">
        <f t="shared" si="4"/>
        <v>0.97701850721984951</v>
      </c>
      <c r="Q64" s="323">
        <f t="shared" si="5"/>
        <v>0.9828857791225416</v>
      </c>
      <c r="R64" s="434">
        <v>18795</v>
      </c>
      <c r="S64" s="433">
        <v>10159</v>
      </c>
      <c r="T64" s="433">
        <v>18487</v>
      </c>
      <c r="U64" s="433">
        <v>10015</v>
      </c>
      <c r="V64" s="433">
        <v>308</v>
      </c>
      <c r="W64" s="435">
        <v>144</v>
      </c>
      <c r="X64" s="426">
        <f t="shared" si="6"/>
        <v>0.9836126629422719</v>
      </c>
      <c r="Y64" s="70">
        <f t="shared" si="7"/>
        <v>0.98582537651343638</v>
      </c>
    </row>
    <row r="65" spans="1:25" x14ac:dyDescent="0.2">
      <c r="A65" s="71" t="s">
        <v>8</v>
      </c>
      <c r="B65" s="72">
        <v>21226</v>
      </c>
      <c r="C65" s="73">
        <v>10748</v>
      </c>
      <c r="D65" s="73">
        <v>20851</v>
      </c>
      <c r="E65" s="73">
        <v>10601</v>
      </c>
      <c r="F65" s="73">
        <v>375</v>
      </c>
      <c r="G65" s="74">
        <v>147</v>
      </c>
      <c r="H65" s="60">
        <f t="shared" si="2"/>
        <v>0.9823329878450956</v>
      </c>
      <c r="I65" s="61">
        <f t="shared" si="3"/>
        <v>0.98632303684406397</v>
      </c>
      <c r="J65" s="112">
        <v>21701</v>
      </c>
      <c r="K65" s="113">
        <v>11119</v>
      </c>
      <c r="L65" s="113">
        <v>21243</v>
      </c>
      <c r="M65" s="113">
        <v>10968</v>
      </c>
      <c r="N65" s="113">
        <v>458</v>
      </c>
      <c r="O65" s="114">
        <v>151</v>
      </c>
      <c r="P65" s="69">
        <f t="shared" si="4"/>
        <v>0.97889498179807377</v>
      </c>
      <c r="Q65" s="323">
        <f t="shared" si="5"/>
        <v>0.98641964205414157</v>
      </c>
      <c r="R65" s="434">
        <v>20389</v>
      </c>
      <c r="S65" s="433">
        <v>10672</v>
      </c>
      <c r="T65" s="433">
        <v>20056</v>
      </c>
      <c r="U65" s="433">
        <v>10568</v>
      </c>
      <c r="V65" s="433">
        <v>333</v>
      </c>
      <c r="W65" s="435">
        <v>104</v>
      </c>
      <c r="X65" s="426">
        <f t="shared" si="6"/>
        <v>0.98366766393643634</v>
      </c>
      <c r="Y65" s="70">
        <f t="shared" si="7"/>
        <v>0.99025487256371814</v>
      </c>
    </row>
    <row r="66" spans="1:25" x14ac:dyDescent="0.2">
      <c r="A66" s="71" t="s">
        <v>9</v>
      </c>
      <c r="B66" s="72">
        <v>24853</v>
      </c>
      <c r="C66" s="73">
        <v>12818</v>
      </c>
      <c r="D66" s="73">
        <v>24568</v>
      </c>
      <c r="E66" s="73">
        <v>12735</v>
      </c>
      <c r="F66" s="73">
        <v>285</v>
      </c>
      <c r="G66" s="74">
        <v>83</v>
      </c>
      <c r="H66" s="60">
        <f t="shared" si="2"/>
        <v>0.98853257152054075</v>
      </c>
      <c r="I66" s="61">
        <f t="shared" si="3"/>
        <v>0.99352473084724602</v>
      </c>
      <c r="J66" s="112">
        <v>20571</v>
      </c>
      <c r="K66" s="113">
        <v>10466</v>
      </c>
      <c r="L66" s="113">
        <v>20303</v>
      </c>
      <c r="M66" s="113">
        <v>10389</v>
      </c>
      <c r="N66" s="113">
        <v>268</v>
      </c>
      <c r="O66" s="114">
        <v>77</v>
      </c>
      <c r="P66" s="69">
        <f t="shared" si="4"/>
        <v>0.9869719508045306</v>
      </c>
      <c r="Q66" s="323">
        <f t="shared" si="5"/>
        <v>0.99264284349321608</v>
      </c>
      <c r="R66" s="434">
        <v>20909</v>
      </c>
      <c r="S66" s="433">
        <v>10796</v>
      </c>
      <c r="T66" s="433">
        <v>20689</v>
      </c>
      <c r="U66" s="433">
        <v>10730</v>
      </c>
      <c r="V66" s="433">
        <v>220</v>
      </c>
      <c r="W66" s="435">
        <v>66</v>
      </c>
      <c r="X66" s="426">
        <f t="shared" si="6"/>
        <v>0.98947821512267442</v>
      </c>
      <c r="Y66" s="70">
        <f t="shared" si="7"/>
        <v>0.99388662467580591</v>
      </c>
    </row>
    <row r="67" spans="1:25" x14ac:dyDescent="0.2">
      <c r="A67" s="71" t="s">
        <v>10</v>
      </c>
      <c r="B67" s="72">
        <v>3832</v>
      </c>
      <c r="C67" s="73">
        <v>1691</v>
      </c>
      <c r="D67" s="73">
        <v>3581</v>
      </c>
      <c r="E67" s="73">
        <v>1606</v>
      </c>
      <c r="F67" s="73">
        <v>251</v>
      </c>
      <c r="G67" s="74">
        <v>85</v>
      </c>
      <c r="H67" s="60">
        <f t="shared" si="2"/>
        <v>0.93449895615866385</v>
      </c>
      <c r="I67" s="61">
        <f t="shared" si="3"/>
        <v>0.94973388527498526</v>
      </c>
      <c r="J67" s="112">
        <v>2499</v>
      </c>
      <c r="K67" s="113">
        <v>1142</v>
      </c>
      <c r="L67" s="113">
        <v>2359</v>
      </c>
      <c r="M67" s="113">
        <v>1100</v>
      </c>
      <c r="N67" s="113">
        <v>140</v>
      </c>
      <c r="O67" s="114">
        <v>42</v>
      </c>
      <c r="P67" s="69">
        <f t="shared" si="4"/>
        <v>0.94397759103641454</v>
      </c>
      <c r="Q67" s="323">
        <f t="shared" si="5"/>
        <v>0.96322241681260945</v>
      </c>
      <c r="R67" s="434">
        <v>2422</v>
      </c>
      <c r="S67" s="433">
        <v>1045</v>
      </c>
      <c r="T67" s="433">
        <v>2295</v>
      </c>
      <c r="U67" s="433">
        <v>1002</v>
      </c>
      <c r="V67" s="433">
        <v>127</v>
      </c>
      <c r="W67" s="435">
        <v>43</v>
      </c>
      <c r="X67" s="426">
        <f t="shared" si="6"/>
        <v>0.94756399669694469</v>
      </c>
      <c r="Y67" s="70">
        <f t="shared" si="7"/>
        <v>0.95885167464114829</v>
      </c>
    </row>
    <row r="68" spans="1:25" x14ac:dyDescent="0.2">
      <c r="A68" s="75" t="s">
        <v>11</v>
      </c>
      <c r="B68" s="76">
        <f>SUM(B69:B73)</f>
        <v>84313</v>
      </c>
      <c r="C68" s="77">
        <f t="shared" ref="C68:G68" si="26">SUM(C69:C73)</f>
        <v>43733</v>
      </c>
      <c r="D68" s="77">
        <f t="shared" si="26"/>
        <v>82416</v>
      </c>
      <c r="E68" s="77">
        <f t="shared" si="26"/>
        <v>42984</v>
      </c>
      <c r="F68" s="77">
        <f t="shared" si="26"/>
        <v>1897</v>
      </c>
      <c r="G68" s="78">
        <f t="shared" si="26"/>
        <v>749</v>
      </c>
      <c r="H68" s="60">
        <f t="shared" si="2"/>
        <v>0.97750050407410483</v>
      </c>
      <c r="I68" s="61">
        <f t="shared" si="3"/>
        <v>0.9828733450712277</v>
      </c>
      <c r="J68" s="76">
        <f>SUM(J69:J73)</f>
        <v>77342</v>
      </c>
      <c r="K68" s="77">
        <f t="shared" ref="K68:O68" si="27">SUM(K69:K73)</f>
        <v>40564</v>
      </c>
      <c r="L68" s="77">
        <f t="shared" si="27"/>
        <v>75738</v>
      </c>
      <c r="M68" s="77">
        <f t="shared" si="27"/>
        <v>39996</v>
      </c>
      <c r="N68" s="77">
        <f t="shared" si="27"/>
        <v>1604</v>
      </c>
      <c r="O68" s="78">
        <f t="shared" si="27"/>
        <v>568</v>
      </c>
      <c r="P68" s="69">
        <f t="shared" si="4"/>
        <v>0.97926094489410664</v>
      </c>
      <c r="Q68" s="323">
        <f t="shared" si="5"/>
        <v>0.98599743615028101</v>
      </c>
      <c r="R68" s="434">
        <v>75649</v>
      </c>
      <c r="S68" s="433">
        <v>39928</v>
      </c>
      <c r="T68" s="433">
        <v>74311</v>
      </c>
      <c r="U68" s="433">
        <v>39397</v>
      </c>
      <c r="V68" s="433">
        <v>1338</v>
      </c>
      <c r="W68" s="435">
        <v>531</v>
      </c>
      <c r="X68" s="426">
        <f t="shared" si="6"/>
        <v>0.98231305106478606</v>
      </c>
      <c r="Y68" s="70">
        <f t="shared" si="7"/>
        <v>0.98670106191144058</v>
      </c>
    </row>
    <row r="69" spans="1:25" x14ac:dyDescent="0.2">
      <c r="A69" s="71" t="s">
        <v>6</v>
      </c>
      <c r="B69" s="72">
        <v>18752</v>
      </c>
      <c r="C69" s="73">
        <v>10014</v>
      </c>
      <c r="D69" s="73">
        <v>18111</v>
      </c>
      <c r="E69" s="73">
        <v>9754</v>
      </c>
      <c r="F69" s="73">
        <v>641</v>
      </c>
      <c r="G69" s="74">
        <v>260</v>
      </c>
      <c r="H69" s="60">
        <f t="shared" si="2"/>
        <v>0.96581697952218426</v>
      </c>
      <c r="I69" s="61">
        <f t="shared" si="3"/>
        <v>0.97403634911124426</v>
      </c>
      <c r="J69" s="112">
        <v>17845</v>
      </c>
      <c r="K69" s="113">
        <v>9589</v>
      </c>
      <c r="L69" s="113">
        <v>17460</v>
      </c>
      <c r="M69" s="113">
        <v>9437</v>
      </c>
      <c r="N69" s="113">
        <v>385</v>
      </c>
      <c r="O69" s="114">
        <v>152</v>
      </c>
      <c r="P69" s="69">
        <f t="shared" si="4"/>
        <v>0.97842532922387226</v>
      </c>
      <c r="Q69" s="323">
        <f t="shared" si="5"/>
        <v>0.9841485034935864</v>
      </c>
      <c r="R69" s="434">
        <v>17284</v>
      </c>
      <c r="S69" s="433">
        <v>9258</v>
      </c>
      <c r="T69" s="433">
        <v>16901</v>
      </c>
      <c r="U69" s="433">
        <v>9087</v>
      </c>
      <c r="V69" s="433">
        <v>383</v>
      </c>
      <c r="W69" s="435">
        <v>171</v>
      </c>
      <c r="X69" s="426">
        <f t="shared" si="6"/>
        <v>0.97784077759777832</v>
      </c>
      <c r="Y69" s="70">
        <f t="shared" si="7"/>
        <v>0.98152948801036943</v>
      </c>
    </row>
    <row r="70" spans="1:25" x14ac:dyDescent="0.2">
      <c r="A70" s="71" t="s">
        <v>7</v>
      </c>
      <c r="B70" s="72">
        <v>20004</v>
      </c>
      <c r="C70" s="73">
        <v>10448</v>
      </c>
      <c r="D70" s="73">
        <v>19540</v>
      </c>
      <c r="E70" s="73">
        <v>10233</v>
      </c>
      <c r="F70" s="73">
        <v>464</v>
      </c>
      <c r="G70" s="74">
        <v>215</v>
      </c>
      <c r="H70" s="60">
        <f t="shared" si="2"/>
        <v>0.97680463907218551</v>
      </c>
      <c r="I70" s="61">
        <f t="shared" si="3"/>
        <v>0.97942189892802445</v>
      </c>
      <c r="J70" s="112">
        <v>18345</v>
      </c>
      <c r="K70" s="113">
        <v>9888</v>
      </c>
      <c r="L70" s="113">
        <v>17939</v>
      </c>
      <c r="M70" s="113">
        <v>9726</v>
      </c>
      <c r="N70" s="113">
        <v>406</v>
      </c>
      <c r="O70" s="114">
        <v>162</v>
      </c>
      <c r="P70" s="69">
        <f t="shared" si="4"/>
        <v>0.97786862905423821</v>
      </c>
      <c r="Q70" s="323">
        <f t="shared" si="5"/>
        <v>0.98361650485436891</v>
      </c>
      <c r="R70" s="434">
        <v>17827</v>
      </c>
      <c r="S70" s="433">
        <v>9641</v>
      </c>
      <c r="T70" s="433">
        <v>17549</v>
      </c>
      <c r="U70" s="433">
        <v>9513</v>
      </c>
      <c r="V70" s="433">
        <v>278</v>
      </c>
      <c r="W70" s="435">
        <v>128</v>
      </c>
      <c r="X70" s="426">
        <f t="shared" si="6"/>
        <v>0.98440567678240876</v>
      </c>
      <c r="Y70" s="70">
        <f t="shared" si="7"/>
        <v>0.98672336894513013</v>
      </c>
    </row>
    <row r="71" spans="1:25" x14ac:dyDescent="0.2">
      <c r="A71" s="71" t="s">
        <v>8</v>
      </c>
      <c r="B71" s="72">
        <v>19630</v>
      </c>
      <c r="C71" s="73">
        <v>10023</v>
      </c>
      <c r="D71" s="73">
        <v>19315</v>
      </c>
      <c r="E71" s="73">
        <v>9896</v>
      </c>
      <c r="F71" s="73">
        <v>315</v>
      </c>
      <c r="G71" s="74">
        <v>127</v>
      </c>
      <c r="H71" s="60">
        <f t="shared" si="2"/>
        <v>0.98395313295975551</v>
      </c>
      <c r="I71" s="61">
        <f t="shared" si="3"/>
        <v>0.98732914297116636</v>
      </c>
      <c r="J71" s="112">
        <v>20158</v>
      </c>
      <c r="K71" s="113">
        <v>10399</v>
      </c>
      <c r="L71" s="113">
        <v>19732</v>
      </c>
      <c r="M71" s="113">
        <v>10257</v>
      </c>
      <c r="N71" s="113">
        <v>426</v>
      </c>
      <c r="O71" s="114">
        <v>142</v>
      </c>
      <c r="P71" s="69">
        <f t="shared" si="4"/>
        <v>0.9788669510864173</v>
      </c>
      <c r="Q71" s="323">
        <f t="shared" si="5"/>
        <v>0.98634484085008178</v>
      </c>
      <c r="R71" s="434">
        <v>18950</v>
      </c>
      <c r="S71" s="433">
        <v>9996</v>
      </c>
      <c r="T71" s="433">
        <v>18664</v>
      </c>
      <c r="U71" s="433">
        <v>9900</v>
      </c>
      <c r="V71" s="433">
        <v>286</v>
      </c>
      <c r="W71" s="435">
        <v>96</v>
      </c>
      <c r="X71" s="426">
        <f t="shared" si="6"/>
        <v>0.98490765171503958</v>
      </c>
      <c r="Y71" s="70">
        <f t="shared" si="7"/>
        <v>0.99039615846338536</v>
      </c>
    </row>
    <row r="72" spans="1:25" x14ac:dyDescent="0.2">
      <c r="A72" s="71" t="s">
        <v>9</v>
      </c>
      <c r="B72" s="72">
        <v>22852</v>
      </c>
      <c r="C72" s="73">
        <v>11894</v>
      </c>
      <c r="D72" s="73">
        <v>22602</v>
      </c>
      <c r="E72" s="73">
        <v>11821</v>
      </c>
      <c r="F72" s="73">
        <v>250</v>
      </c>
      <c r="G72" s="74">
        <v>73</v>
      </c>
      <c r="H72" s="60">
        <f t="shared" si="2"/>
        <v>0.98906003850866442</v>
      </c>
      <c r="I72" s="61">
        <f t="shared" si="3"/>
        <v>0.99386245165629727</v>
      </c>
      <c r="J72" s="112">
        <v>19035</v>
      </c>
      <c r="K72" s="113">
        <v>9762</v>
      </c>
      <c r="L72" s="113">
        <v>18782</v>
      </c>
      <c r="M72" s="113">
        <v>9691</v>
      </c>
      <c r="N72" s="113">
        <v>253</v>
      </c>
      <c r="O72" s="114">
        <v>71</v>
      </c>
      <c r="P72" s="69">
        <f t="shared" si="4"/>
        <v>0.986708694510113</v>
      </c>
      <c r="Q72" s="323">
        <f t="shared" si="5"/>
        <v>0.9927269002253637</v>
      </c>
      <c r="R72" s="434">
        <v>19447</v>
      </c>
      <c r="S72" s="433">
        <v>10099</v>
      </c>
      <c r="T72" s="433">
        <v>19249</v>
      </c>
      <c r="U72" s="433">
        <v>10041</v>
      </c>
      <c r="V72" s="433">
        <v>198</v>
      </c>
      <c r="W72" s="435">
        <v>58</v>
      </c>
      <c r="X72" s="426">
        <f t="shared" si="6"/>
        <v>0.98981848099964009</v>
      </c>
      <c r="Y72" s="70">
        <f t="shared" si="7"/>
        <v>0.9942568571145658</v>
      </c>
    </row>
    <row r="73" spans="1:25" x14ac:dyDescent="0.2">
      <c r="A73" s="71" t="s">
        <v>10</v>
      </c>
      <c r="B73" s="72">
        <v>3075</v>
      </c>
      <c r="C73" s="73">
        <v>1354</v>
      </c>
      <c r="D73" s="73">
        <v>2848</v>
      </c>
      <c r="E73" s="73">
        <v>1280</v>
      </c>
      <c r="F73" s="73">
        <v>227</v>
      </c>
      <c r="G73" s="74">
        <v>74</v>
      </c>
      <c r="H73" s="60">
        <f t="shared" ref="H73:H136" si="28">D73/B73</f>
        <v>0.92617886178861786</v>
      </c>
      <c r="I73" s="61">
        <f t="shared" ref="I73:I136" si="29">E73/C73</f>
        <v>0.94534711964549478</v>
      </c>
      <c r="J73" s="112">
        <v>1959</v>
      </c>
      <c r="K73" s="113">
        <v>926</v>
      </c>
      <c r="L73" s="113">
        <v>1825</v>
      </c>
      <c r="M73" s="113">
        <v>885</v>
      </c>
      <c r="N73" s="113">
        <v>134</v>
      </c>
      <c r="O73" s="114">
        <v>41</v>
      </c>
      <c r="P73" s="69">
        <f t="shared" ref="P73:P136" si="30">L73/J73</f>
        <v>0.93159775395610001</v>
      </c>
      <c r="Q73" s="323">
        <f t="shared" ref="Q73:Q136" si="31">M73/K73</f>
        <v>0.95572354211663069</v>
      </c>
      <c r="R73" s="434">
        <v>1960</v>
      </c>
      <c r="S73" s="433">
        <v>859</v>
      </c>
      <c r="T73" s="433">
        <v>1837</v>
      </c>
      <c r="U73" s="433">
        <v>816</v>
      </c>
      <c r="V73" s="433">
        <v>123</v>
      </c>
      <c r="W73" s="435">
        <v>43</v>
      </c>
      <c r="X73" s="426">
        <f t="shared" ref="X73:X136" si="32">T73/R73</f>
        <v>0.93724489795918364</v>
      </c>
      <c r="Y73" s="70">
        <f t="shared" ref="Y73:Y136" si="33">U73/S73</f>
        <v>0.94994179278230506</v>
      </c>
    </row>
    <row r="74" spans="1:25" x14ac:dyDescent="0.2">
      <c r="A74" s="75" t="s">
        <v>12</v>
      </c>
      <c r="B74" s="76">
        <f>SUM(B75:B79)</f>
        <v>7301</v>
      </c>
      <c r="C74" s="77">
        <f t="shared" ref="C74:G74" si="34">SUM(C75:C79)</f>
        <v>3434</v>
      </c>
      <c r="D74" s="77">
        <f t="shared" si="34"/>
        <v>7029</v>
      </c>
      <c r="E74" s="77">
        <f t="shared" si="34"/>
        <v>3330</v>
      </c>
      <c r="F74" s="77">
        <f t="shared" si="34"/>
        <v>272</v>
      </c>
      <c r="G74" s="78">
        <f t="shared" si="34"/>
        <v>104</v>
      </c>
      <c r="H74" s="60">
        <f t="shared" si="28"/>
        <v>0.96274482947541429</v>
      </c>
      <c r="I74" s="61">
        <f t="shared" si="29"/>
        <v>0.96971461852067564</v>
      </c>
      <c r="J74" s="76">
        <f>SUM(J75:J79)</f>
        <v>5943</v>
      </c>
      <c r="K74" s="77">
        <f t="shared" ref="K74:O74" si="35">SUM(K75:K79)</f>
        <v>2865</v>
      </c>
      <c r="L74" s="77">
        <f t="shared" si="35"/>
        <v>5783</v>
      </c>
      <c r="M74" s="77">
        <f t="shared" si="35"/>
        <v>2806</v>
      </c>
      <c r="N74" s="77">
        <f t="shared" si="35"/>
        <v>160</v>
      </c>
      <c r="O74" s="78">
        <f t="shared" si="35"/>
        <v>59</v>
      </c>
      <c r="P74" s="69">
        <f t="shared" si="30"/>
        <v>0.97307757025071517</v>
      </c>
      <c r="Q74" s="323">
        <f t="shared" si="31"/>
        <v>0.97940663176265275</v>
      </c>
      <c r="R74" s="434">
        <v>5435</v>
      </c>
      <c r="S74" s="433">
        <v>2625</v>
      </c>
      <c r="T74" s="433">
        <v>5255</v>
      </c>
      <c r="U74" s="433">
        <v>2559</v>
      </c>
      <c r="V74" s="433">
        <v>180</v>
      </c>
      <c r="W74" s="435">
        <v>66</v>
      </c>
      <c r="X74" s="426">
        <f t="shared" si="32"/>
        <v>0.96688132474701016</v>
      </c>
      <c r="Y74" s="70">
        <f t="shared" si="33"/>
        <v>0.97485714285714287</v>
      </c>
    </row>
    <row r="75" spans="1:25" x14ac:dyDescent="0.2">
      <c r="A75" s="71" t="s">
        <v>6</v>
      </c>
      <c r="B75" s="72">
        <v>1364</v>
      </c>
      <c r="C75" s="73">
        <v>694</v>
      </c>
      <c r="D75" s="73">
        <v>1278</v>
      </c>
      <c r="E75" s="73">
        <v>663</v>
      </c>
      <c r="F75" s="73">
        <v>86</v>
      </c>
      <c r="G75" s="74">
        <v>31</v>
      </c>
      <c r="H75" s="60">
        <f t="shared" si="28"/>
        <v>0.93695014662756593</v>
      </c>
      <c r="I75" s="61">
        <f t="shared" si="29"/>
        <v>0.95533141210374639</v>
      </c>
      <c r="J75" s="112">
        <v>1001</v>
      </c>
      <c r="K75" s="113">
        <v>537</v>
      </c>
      <c r="L75" s="113">
        <v>940</v>
      </c>
      <c r="M75" s="113">
        <v>513</v>
      </c>
      <c r="N75" s="113">
        <v>61</v>
      </c>
      <c r="O75" s="114">
        <v>24</v>
      </c>
      <c r="P75" s="69">
        <f t="shared" si="30"/>
        <v>0.93906093906093902</v>
      </c>
      <c r="Q75" s="323">
        <f t="shared" si="31"/>
        <v>0.95530726256983245</v>
      </c>
      <c r="R75" s="434">
        <v>1004</v>
      </c>
      <c r="S75" s="433">
        <v>507</v>
      </c>
      <c r="T75" s="433">
        <v>944</v>
      </c>
      <c r="U75" s="433">
        <v>478</v>
      </c>
      <c r="V75" s="433">
        <v>60</v>
      </c>
      <c r="W75" s="435">
        <v>29</v>
      </c>
      <c r="X75" s="426">
        <f t="shared" si="32"/>
        <v>0.94023904382470125</v>
      </c>
      <c r="Y75" s="70">
        <f t="shared" si="33"/>
        <v>0.94280078895463515</v>
      </c>
    </row>
    <row r="76" spans="1:25" x14ac:dyDescent="0.2">
      <c r="A76" s="71" t="s">
        <v>7</v>
      </c>
      <c r="B76" s="72">
        <v>1583</v>
      </c>
      <c r="C76" s="73">
        <v>754</v>
      </c>
      <c r="D76" s="73">
        <v>1516</v>
      </c>
      <c r="E76" s="73">
        <v>722</v>
      </c>
      <c r="F76" s="73">
        <v>67</v>
      </c>
      <c r="G76" s="74">
        <v>32</v>
      </c>
      <c r="H76" s="60">
        <f t="shared" si="28"/>
        <v>0.95767530006317114</v>
      </c>
      <c r="I76" s="61">
        <f t="shared" si="29"/>
        <v>0.95755968169761274</v>
      </c>
      <c r="J76" s="112">
        <v>1323</v>
      </c>
      <c r="K76" s="113">
        <v>688</v>
      </c>
      <c r="L76" s="113">
        <v>1277</v>
      </c>
      <c r="M76" s="113">
        <v>669</v>
      </c>
      <c r="N76" s="113">
        <v>46</v>
      </c>
      <c r="O76" s="114">
        <v>19</v>
      </c>
      <c r="P76" s="69">
        <f t="shared" si="30"/>
        <v>0.96523053665910807</v>
      </c>
      <c r="Q76" s="323">
        <f t="shared" si="31"/>
        <v>0.97238372093023251</v>
      </c>
      <c r="R76" s="434">
        <v>968</v>
      </c>
      <c r="S76" s="433">
        <v>518</v>
      </c>
      <c r="T76" s="433">
        <v>938</v>
      </c>
      <c r="U76" s="433">
        <v>502</v>
      </c>
      <c r="V76" s="433">
        <v>30</v>
      </c>
      <c r="W76" s="435">
        <v>16</v>
      </c>
      <c r="X76" s="426">
        <f t="shared" si="32"/>
        <v>0.96900826446280997</v>
      </c>
      <c r="Y76" s="70">
        <f t="shared" si="33"/>
        <v>0.96911196911196906</v>
      </c>
    </row>
    <row r="77" spans="1:25" x14ac:dyDescent="0.2">
      <c r="A77" s="71" t="s">
        <v>8</v>
      </c>
      <c r="B77" s="72">
        <v>1596</v>
      </c>
      <c r="C77" s="73">
        <v>725</v>
      </c>
      <c r="D77" s="73">
        <v>1536</v>
      </c>
      <c r="E77" s="73">
        <v>705</v>
      </c>
      <c r="F77" s="73">
        <v>60</v>
      </c>
      <c r="G77" s="74">
        <v>20</v>
      </c>
      <c r="H77" s="60">
        <f t="shared" si="28"/>
        <v>0.96240601503759393</v>
      </c>
      <c r="I77" s="61">
        <f t="shared" si="29"/>
        <v>0.97241379310344822</v>
      </c>
      <c r="J77" s="112">
        <v>1543</v>
      </c>
      <c r="K77" s="113">
        <v>720</v>
      </c>
      <c r="L77" s="113">
        <v>1511</v>
      </c>
      <c r="M77" s="113">
        <v>711</v>
      </c>
      <c r="N77" s="113">
        <v>32</v>
      </c>
      <c r="O77" s="114">
        <v>9</v>
      </c>
      <c r="P77" s="69">
        <f t="shared" si="30"/>
        <v>0.9792611795204148</v>
      </c>
      <c r="Q77" s="323">
        <f t="shared" si="31"/>
        <v>0.98750000000000004</v>
      </c>
      <c r="R77" s="434">
        <v>1439</v>
      </c>
      <c r="S77" s="433">
        <v>676</v>
      </c>
      <c r="T77" s="433">
        <v>1392</v>
      </c>
      <c r="U77" s="433">
        <v>668</v>
      </c>
      <c r="V77" s="433">
        <v>47</v>
      </c>
      <c r="W77" s="435">
        <v>8</v>
      </c>
      <c r="X77" s="426">
        <f t="shared" si="32"/>
        <v>0.96733842946490622</v>
      </c>
      <c r="Y77" s="70">
        <f t="shared" si="33"/>
        <v>0.98816568047337283</v>
      </c>
    </row>
    <row r="78" spans="1:25" x14ac:dyDescent="0.2">
      <c r="A78" s="71" t="s">
        <v>9</v>
      </c>
      <c r="B78" s="72">
        <v>2001</v>
      </c>
      <c r="C78" s="73">
        <v>924</v>
      </c>
      <c r="D78" s="73">
        <v>1966</v>
      </c>
      <c r="E78" s="73">
        <v>914</v>
      </c>
      <c r="F78" s="73">
        <v>35</v>
      </c>
      <c r="G78" s="74">
        <v>10</v>
      </c>
      <c r="H78" s="60">
        <f t="shared" si="28"/>
        <v>0.98250874562718638</v>
      </c>
      <c r="I78" s="61">
        <f t="shared" si="29"/>
        <v>0.98917748917748916</v>
      </c>
      <c r="J78" s="112">
        <v>1536</v>
      </c>
      <c r="K78" s="113">
        <v>704</v>
      </c>
      <c r="L78" s="113">
        <v>1521</v>
      </c>
      <c r="M78" s="113">
        <v>698</v>
      </c>
      <c r="N78" s="113">
        <v>15</v>
      </c>
      <c r="O78" s="114">
        <v>6</v>
      </c>
      <c r="P78" s="69">
        <f t="shared" si="30"/>
        <v>0.990234375</v>
      </c>
      <c r="Q78" s="323">
        <f t="shared" si="31"/>
        <v>0.99147727272727271</v>
      </c>
      <c r="R78" s="434">
        <v>1462</v>
      </c>
      <c r="S78" s="433">
        <v>697</v>
      </c>
      <c r="T78" s="433">
        <v>1440</v>
      </c>
      <c r="U78" s="433">
        <v>689</v>
      </c>
      <c r="V78" s="433">
        <v>22</v>
      </c>
      <c r="W78" s="435">
        <v>8</v>
      </c>
      <c r="X78" s="426">
        <f t="shared" si="32"/>
        <v>0.98495212038303692</v>
      </c>
      <c r="Y78" s="70">
        <f t="shared" si="33"/>
        <v>0.98852223816355811</v>
      </c>
    </row>
    <row r="79" spans="1:25" x14ac:dyDescent="0.2">
      <c r="A79" s="71" t="s">
        <v>10</v>
      </c>
      <c r="B79" s="72">
        <v>757</v>
      </c>
      <c r="C79" s="73">
        <v>337</v>
      </c>
      <c r="D79" s="73">
        <v>733</v>
      </c>
      <c r="E79" s="73">
        <v>326</v>
      </c>
      <c r="F79" s="73">
        <v>24</v>
      </c>
      <c r="G79" s="74">
        <v>11</v>
      </c>
      <c r="H79" s="60">
        <f t="shared" si="28"/>
        <v>0.96829590488771466</v>
      </c>
      <c r="I79" s="61">
        <f t="shared" si="29"/>
        <v>0.96735905044510384</v>
      </c>
      <c r="J79" s="112">
        <v>540</v>
      </c>
      <c r="K79" s="113">
        <v>216</v>
      </c>
      <c r="L79" s="113">
        <v>534</v>
      </c>
      <c r="M79" s="113">
        <v>215</v>
      </c>
      <c r="N79" s="113">
        <v>6</v>
      </c>
      <c r="O79" s="114">
        <v>1</v>
      </c>
      <c r="P79" s="69">
        <f t="shared" si="30"/>
        <v>0.98888888888888893</v>
      </c>
      <c r="Q79" s="323">
        <f t="shared" si="31"/>
        <v>0.99537037037037035</v>
      </c>
      <c r="R79" s="434">
        <v>462</v>
      </c>
      <c r="S79" s="433">
        <v>186</v>
      </c>
      <c r="T79" s="433">
        <v>458</v>
      </c>
      <c r="U79" s="433">
        <v>186</v>
      </c>
      <c r="V79" s="433">
        <v>4</v>
      </c>
      <c r="W79" s="435" t="s">
        <v>15</v>
      </c>
      <c r="X79" s="426">
        <f t="shared" si="32"/>
        <v>0.9913419913419913</v>
      </c>
      <c r="Y79" s="70">
        <f t="shared" si="33"/>
        <v>1</v>
      </c>
    </row>
    <row r="80" spans="1:25" ht="25.5" x14ac:dyDescent="0.2">
      <c r="A80" s="79" t="s">
        <v>13</v>
      </c>
      <c r="B80" s="76">
        <f>SUM(B81:B85)</f>
        <v>88980</v>
      </c>
      <c r="C80" s="77">
        <f t="shared" ref="C80:G80" si="36">SUM(C81:C85)</f>
        <v>45924</v>
      </c>
      <c r="D80" s="77">
        <f t="shared" si="36"/>
        <v>86875</v>
      </c>
      <c r="E80" s="77">
        <f t="shared" si="36"/>
        <v>45091</v>
      </c>
      <c r="F80" s="77">
        <f t="shared" si="36"/>
        <v>2105</v>
      </c>
      <c r="G80" s="78">
        <f t="shared" si="36"/>
        <v>833</v>
      </c>
      <c r="H80" s="60">
        <f t="shared" si="28"/>
        <v>0.97634299842661276</v>
      </c>
      <c r="I80" s="61">
        <f t="shared" si="29"/>
        <v>0.98186133612054705</v>
      </c>
      <c r="J80" s="76">
        <f>SUM(J81:J85)</f>
        <v>80841</v>
      </c>
      <c r="K80" s="77">
        <f t="shared" ref="K80:O80" si="37">SUM(K81:K85)</f>
        <v>42220</v>
      </c>
      <c r="L80" s="77">
        <f t="shared" si="37"/>
        <v>79106</v>
      </c>
      <c r="M80" s="77">
        <f t="shared" si="37"/>
        <v>41608</v>
      </c>
      <c r="N80" s="77">
        <f t="shared" si="37"/>
        <v>1735</v>
      </c>
      <c r="O80" s="78">
        <f t="shared" si="37"/>
        <v>612</v>
      </c>
      <c r="P80" s="69">
        <f t="shared" si="30"/>
        <v>0.97853811803416579</v>
      </c>
      <c r="Q80" s="323">
        <f t="shared" si="31"/>
        <v>0.98550450023685454</v>
      </c>
      <c r="R80" s="436">
        <v>78412</v>
      </c>
      <c r="S80" s="432">
        <v>41286</v>
      </c>
      <c r="T80" s="432">
        <v>76981</v>
      </c>
      <c r="U80" s="432">
        <v>40720</v>
      </c>
      <c r="V80" s="432">
        <v>1431</v>
      </c>
      <c r="W80" s="437">
        <v>566</v>
      </c>
      <c r="X80" s="426">
        <f t="shared" si="32"/>
        <v>0.98175024230985053</v>
      </c>
      <c r="Y80" s="70">
        <f t="shared" si="33"/>
        <v>0.98629075231313279</v>
      </c>
    </row>
    <row r="81" spans="1:25" x14ac:dyDescent="0.2">
      <c r="A81" s="71" t="s">
        <v>6</v>
      </c>
      <c r="B81" s="72">
        <v>19814</v>
      </c>
      <c r="C81" s="73">
        <v>10581</v>
      </c>
      <c r="D81" s="73">
        <v>19095</v>
      </c>
      <c r="E81" s="73">
        <v>10293</v>
      </c>
      <c r="F81" s="73">
        <v>719</v>
      </c>
      <c r="G81" s="74">
        <v>288</v>
      </c>
      <c r="H81" s="60">
        <f t="shared" si="28"/>
        <v>0.9637125264964167</v>
      </c>
      <c r="I81" s="61">
        <f t="shared" si="29"/>
        <v>0.97278140062375962</v>
      </c>
      <c r="J81" s="112">
        <v>18556</v>
      </c>
      <c r="K81" s="113">
        <v>9964</v>
      </c>
      <c r="L81" s="113">
        <v>18118</v>
      </c>
      <c r="M81" s="113">
        <v>9793</v>
      </c>
      <c r="N81" s="113">
        <v>438</v>
      </c>
      <c r="O81" s="114">
        <v>171</v>
      </c>
      <c r="P81" s="69">
        <f t="shared" si="30"/>
        <v>0.97639577495149821</v>
      </c>
      <c r="Q81" s="323">
        <f t="shared" si="31"/>
        <v>0.98283821758329992</v>
      </c>
      <c r="R81" s="434">
        <v>17840</v>
      </c>
      <c r="S81" s="433">
        <v>9553</v>
      </c>
      <c r="T81" s="433">
        <v>17424</v>
      </c>
      <c r="U81" s="433">
        <v>9363</v>
      </c>
      <c r="V81" s="433">
        <v>416</v>
      </c>
      <c r="W81" s="435">
        <v>190</v>
      </c>
      <c r="X81" s="426">
        <f t="shared" si="32"/>
        <v>0.97668161434977574</v>
      </c>
      <c r="Y81" s="70">
        <f t="shared" si="33"/>
        <v>0.98011095990788233</v>
      </c>
    </row>
    <row r="82" spans="1:25" x14ac:dyDescent="0.2">
      <c r="A82" s="71" t="s">
        <v>7</v>
      </c>
      <c r="B82" s="72">
        <v>21182</v>
      </c>
      <c r="C82" s="73">
        <v>11015</v>
      </c>
      <c r="D82" s="73">
        <v>20662</v>
      </c>
      <c r="E82" s="73">
        <v>10772</v>
      </c>
      <c r="F82" s="73">
        <v>520</v>
      </c>
      <c r="G82" s="74">
        <v>243</v>
      </c>
      <c r="H82" s="60">
        <f t="shared" si="28"/>
        <v>0.97545085449910296</v>
      </c>
      <c r="I82" s="61">
        <f t="shared" si="29"/>
        <v>0.97793917385383566</v>
      </c>
      <c r="J82" s="112">
        <v>19283</v>
      </c>
      <c r="K82" s="113">
        <v>10386</v>
      </c>
      <c r="L82" s="113">
        <v>18834</v>
      </c>
      <c r="M82" s="113">
        <v>10206</v>
      </c>
      <c r="N82" s="113">
        <v>449</v>
      </c>
      <c r="O82" s="114">
        <v>180</v>
      </c>
      <c r="P82" s="69">
        <f t="shared" si="30"/>
        <v>0.97671524140434585</v>
      </c>
      <c r="Q82" s="323">
        <f t="shared" si="31"/>
        <v>0.98266897746967075</v>
      </c>
      <c r="R82" s="434">
        <v>18368</v>
      </c>
      <c r="S82" s="433">
        <v>9932</v>
      </c>
      <c r="T82" s="433">
        <v>18071</v>
      </c>
      <c r="U82" s="433">
        <v>9791</v>
      </c>
      <c r="V82" s="433">
        <v>297</v>
      </c>
      <c r="W82" s="435">
        <v>141</v>
      </c>
      <c r="X82" s="426">
        <f t="shared" si="32"/>
        <v>0.98383057491289194</v>
      </c>
      <c r="Y82" s="70">
        <f t="shared" si="33"/>
        <v>0.98580346355215465</v>
      </c>
    </row>
    <row r="83" spans="1:25" x14ac:dyDescent="0.2">
      <c r="A83" s="71" t="s">
        <v>8</v>
      </c>
      <c r="B83" s="72">
        <v>20571</v>
      </c>
      <c r="C83" s="73">
        <v>10443</v>
      </c>
      <c r="D83" s="73">
        <v>20212</v>
      </c>
      <c r="E83" s="73">
        <v>10303</v>
      </c>
      <c r="F83" s="73">
        <v>359</v>
      </c>
      <c r="G83" s="74">
        <v>140</v>
      </c>
      <c r="H83" s="60">
        <f t="shared" si="28"/>
        <v>0.98254824753293468</v>
      </c>
      <c r="I83" s="61">
        <f t="shared" si="29"/>
        <v>0.9865938906444508</v>
      </c>
      <c r="J83" s="112">
        <v>21129</v>
      </c>
      <c r="K83" s="113">
        <v>10850</v>
      </c>
      <c r="L83" s="113">
        <v>20681</v>
      </c>
      <c r="M83" s="113">
        <v>10707</v>
      </c>
      <c r="N83" s="113">
        <v>448</v>
      </c>
      <c r="O83" s="114">
        <v>143</v>
      </c>
      <c r="P83" s="69">
        <f t="shared" si="30"/>
        <v>0.97879691419376214</v>
      </c>
      <c r="Q83" s="323">
        <f t="shared" si="31"/>
        <v>0.98682027649769588</v>
      </c>
      <c r="R83" s="434">
        <v>19767</v>
      </c>
      <c r="S83" s="433">
        <v>10381</v>
      </c>
      <c r="T83" s="433">
        <v>19454</v>
      </c>
      <c r="U83" s="433">
        <v>10286</v>
      </c>
      <c r="V83" s="433">
        <v>313</v>
      </c>
      <c r="W83" s="435">
        <v>95</v>
      </c>
      <c r="X83" s="426">
        <f t="shared" si="32"/>
        <v>0.98416552840592908</v>
      </c>
      <c r="Y83" s="70">
        <f t="shared" si="33"/>
        <v>0.99084866583180808</v>
      </c>
    </row>
    <row r="84" spans="1:25" x14ac:dyDescent="0.2">
      <c r="A84" s="71" t="s">
        <v>9</v>
      </c>
      <c r="B84" s="72">
        <v>24182</v>
      </c>
      <c r="C84" s="73">
        <v>12469</v>
      </c>
      <c r="D84" s="73">
        <v>23912</v>
      </c>
      <c r="E84" s="73">
        <v>12392</v>
      </c>
      <c r="F84" s="73">
        <v>270</v>
      </c>
      <c r="G84" s="74">
        <v>77</v>
      </c>
      <c r="H84" s="60">
        <f t="shared" si="28"/>
        <v>0.98883467041601192</v>
      </c>
      <c r="I84" s="61">
        <f t="shared" si="29"/>
        <v>0.99382468521934397</v>
      </c>
      <c r="J84" s="112">
        <v>19884</v>
      </c>
      <c r="K84" s="113">
        <v>10146</v>
      </c>
      <c r="L84" s="113">
        <v>19623</v>
      </c>
      <c r="M84" s="113">
        <v>10070</v>
      </c>
      <c r="N84" s="113">
        <v>261</v>
      </c>
      <c r="O84" s="114">
        <v>76</v>
      </c>
      <c r="P84" s="69">
        <f t="shared" si="30"/>
        <v>0.98687386843693425</v>
      </c>
      <c r="Q84" s="323">
        <f t="shared" si="31"/>
        <v>0.99250936329588013</v>
      </c>
      <c r="R84" s="434">
        <v>20284</v>
      </c>
      <c r="S84" s="433">
        <v>10505</v>
      </c>
      <c r="T84" s="433">
        <v>20076</v>
      </c>
      <c r="U84" s="433">
        <v>10442</v>
      </c>
      <c r="V84" s="433">
        <v>208</v>
      </c>
      <c r="W84" s="435">
        <v>63</v>
      </c>
      <c r="X84" s="426">
        <f t="shared" si="32"/>
        <v>0.98974561230526525</v>
      </c>
      <c r="Y84" s="70">
        <f t="shared" si="33"/>
        <v>0.99400285578296055</v>
      </c>
    </row>
    <row r="85" spans="1:25" x14ac:dyDescent="0.2">
      <c r="A85" s="71" t="s">
        <v>10</v>
      </c>
      <c r="B85" s="72">
        <v>3231</v>
      </c>
      <c r="C85" s="73">
        <v>1416</v>
      </c>
      <c r="D85" s="73">
        <v>2994</v>
      </c>
      <c r="E85" s="73">
        <v>1331</v>
      </c>
      <c r="F85" s="73">
        <v>237</v>
      </c>
      <c r="G85" s="74">
        <v>85</v>
      </c>
      <c r="H85" s="60">
        <f t="shared" si="28"/>
        <v>0.92664809656453107</v>
      </c>
      <c r="I85" s="61">
        <f t="shared" si="29"/>
        <v>0.93997175141242939</v>
      </c>
      <c r="J85" s="112">
        <v>1989</v>
      </c>
      <c r="K85" s="113">
        <v>874</v>
      </c>
      <c r="L85" s="113">
        <v>1850</v>
      </c>
      <c r="M85" s="113">
        <v>832</v>
      </c>
      <c r="N85" s="113">
        <v>139</v>
      </c>
      <c r="O85" s="114">
        <v>42</v>
      </c>
      <c r="P85" s="69">
        <f t="shared" si="30"/>
        <v>0.93011563599798897</v>
      </c>
      <c r="Q85" s="323">
        <f t="shared" si="31"/>
        <v>0.95194508009153322</v>
      </c>
      <c r="R85" s="434">
        <v>1882</v>
      </c>
      <c r="S85" s="433">
        <v>802</v>
      </c>
      <c r="T85" s="433">
        <v>1769</v>
      </c>
      <c r="U85" s="433">
        <v>765</v>
      </c>
      <c r="V85" s="433">
        <v>113</v>
      </c>
      <c r="W85" s="435">
        <v>37</v>
      </c>
      <c r="X85" s="426">
        <f t="shared" si="32"/>
        <v>0.93995749202975554</v>
      </c>
      <c r="Y85" s="70">
        <f t="shared" si="33"/>
        <v>0.95386533665835416</v>
      </c>
    </row>
    <row r="86" spans="1:25" x14ac:dyDescent="0.2">
      <c r="A86" s="75" t="s">
        <v>11</v>
      </c>
      <c r="B86" s="76">
        <f>SUM(B87:B91)</f>
        <v>81967</v>
      </c>
      <c r="C86" s="77">
        <f t="shared" ref="C86:G86" si="38">SUM(C87:C91)</f>
        <v>42594</v>
      </c>
      <c r="D86" s="77">
        <f t="shared" si="38"/>
        <v>80114</v>
      </c>
      <c r="E86" s="77">
        <f t="shared" si="38"/>
        <v>41862</v>
      </c>
      <c r="F86" s="77">
        <f t="shared" si="38"/>
        <v>1853</v>
      </c>
      <c r="G86" s="78">
        <f t="shared" si="38"/>
        <v>732</v>
      </c>
      <c r="H86" s="60">
        <f t="shared" si="28"/>
        <v>0.97739334122268717</v>
      </c>
      <c r="I86" s="61">
        <f t="shared" si="29"/>
        <v>0.98281448091280466</v>
      </c>
      <c r="J86" s="76">
        <f>SUM(J87:J91)</f>
        <v>75187</v>
      </c>
      <c r="K86" s="77">
        <f t="shared" ref="K86:O86" si="39">SUM(K87:K91)</f>
        <v>39471</v>
      </c>
      <c r="L86" s="77">
        <f t="shared" si="39"/>
        <v>73612</v>
      </c>
      <c r="M86" s="77">
        <f t="shared" si="39"/>
        <v>38918</v>
      </c>
      <c r="N86" s="77">
        <f t="shared" si="39"/>
        <v>1575</v>
      </c>
      <c r="O86" s="78">
        <f t="shared" si="39"/>
        <v>553</v>
      </c>
      <c r="P86" s="69">
        <f t="shared" si="30"/>
        <v>0.97905222977376405</v>
      </c>
      <c r="Q86" s="323">
        <f t="shared" si="31"/>
        <v>0.98598971396721646</v>
      </c>
      <c r="R86" s="434">
        <v>73321</v>
      </c>
      <c r="S86" s="433">
        <v>38780</v>
      </c>
      <c r="T86" s="433">
        <v>72070</v>
      </c>
      <c r="U86" s="433">
        <v>38280</v>
      </c>
      <c r="V86" s="433">
        <v>1251</v>
      </c>
      <c r="W86" s="435">
        <v>500</v>
      </c>
      <c r="X86" s="426">
        <f t="shared" si="32"/>
        <v>0.98293803957938386</v>
      </c>
      <c r="Y86" s="70">
        <f t="shared" si="33"/>
        <v>0.98710675605982467</v>
      </c>
    </row>
    <row r="87" spans="1:25" x14ac:dyDescent="0.2">
      <c r="A87" s="71" t="s">
        <v>6</v>
      </c>
      <c r="B87" s="72">
        <v>18482</v>
      </c>
      <c r="C87" s="73">
        <v>9894</v>
      </c>
      <c r="D87" s="73">
        <v>17849</v>
      </c>
      <c r="E87" s="73">
        <v>9637</v>
      </c>
      <c r="F87" s="73">
        <v>633</v>
      </c>
      <c r="G87" s="74">
        <v>257</v>
      </c>
      <c r="H87" s="60">
        <f t="shared" si="28"/>
        <v>0.96575045990693653</v>
      </c>
      <c r="I87" s="61">
        <f t="shared" si="29"/>
        <v>0.97402466141095612</v>
      </c>
      <c r="J87" s="112">
        <v>17580</v>
      </c>
      <c r="K87" s="113">
        <v>9439</v>
      </c>
      <c r="L87" s="113">
        <v>17203</v>
      </c>
      <c r="M87" s="113">
        <v>9292</v>
      </c>
      <c r="N87" s="113">
        <v>377</v>
      </c>
      <c r="O87" s="114">
        <v>147</v>
      </c>
      <c r="P87" s="69">
        <f t="shared" si="30"/>
        <v>0.97855517633674627</v>
      </c>
      <c r="Q87" s="323">
        <f t="shared" si="31"/>
        <v>0.98442631634707067</v>
      </c>
      <c r="R87" s="434">
        <v>16903</v>
      </c>
      <c r="S87" s="433">
        <v>9058</v>
      </c>
      <c r="T87" s="433">
        <v>16547</v>
      </c>
      <c r="U87" s="433">
        <v>8897</v>
      </c>
      <c r="V87" s="433">
        <v>356</v>
      </c>
      <c r="W87" s="435">
        <v>161</v>
      </c>
      <c r="X87" s="426">
        <f t="shared" si="32"/>
        <v>0.97893864994379698</v>
      </c>
      <c r="Y87" s="70">
        <f t="shared" si="33"/>
        <v>0.98222565687789798</v>
      </c>
    </row>
    <row r="88" spans="1:25" x14ac:dyDescent="0.2">
      <c r="A88" s="71" t="s">
        <v>7</v>
      </c>
      <c r="B88" s="72">
        <v>19670</v>
      </c>
      <c r="C88" s="73">
        <v>10286</v>
      </c>
      <c r="D88" s="73">
        <v>19212</v>
      </c>
      <c r="E88" s="73">
        <v>10075</v>
      </c>
      <c r="F88" s="73">
        <v>458</v>
      </c>
      <c r="G88" s="74">
        <v>211</v>
      </c>
      <c r="H88" s="60">
        <f t="shared" si="28"/>
        <v>0.97671581087951198</v>
      </c>
      <c r="I88" s="61">
        <f t="shared" si="29"/>
        <v>0.97948668092552982</v>
      </c>
      <c r="J88" s="112">
        <v>18013</v>
      </c>
      <c r="K88" s="113">
        <v>9720</v>
      </c>
      <c r="L88" s="113">
        <v>17610</v>
      </c>
      <c r="M88" s="113">
        <v>9559</v>
      </c>
      <c r="N88" s="113">
        <v>403</v>
      </c>
      <c r="O88" s="114">
        <v>161</v>
      </c>
      <c r="P88" s="69">
        <f t="shared" si="30"/>
        <v>0.97762726919447063</v>
      </c>
      <c r="Q88" s="323">
        <f t="shared" si="31"/>
        <v>0.9834362139917695</v>
      </c>
      <c r="R88" s="434">
        <v>17444</v>
      </c>
      <c r="S88" s="433">
        <v>9436</v>
      </c>
      <c r="T88" s="433">
        <v>17177</v>
      </c>
      <c r="U88" s="433">
        <v>9311</v>
      </c>
      <c r="V88" s="433">
        <v>267</v>
      </c>
      <c r="W88" s="435">
        <v>125</v>
      </c>
      <c r="X88" s="426">
        <f t="shared" si="32"/>
        <v>0.98469387755102045</v>
      </c>
      <c r="Y88" s="70">
        <f t="shared" si="33"/>
        <v>0.98675286138194152</v>
      </c>
    </row>
    <row r="89" spans="1:25" x14ac:dyDescent="0.2">
      <c r="A89" s="71" t="s">
        <v>8</v>
      </c>
      <c r="B89" s="72">
        <v>19041</v>
      </c>
      <c r="C89" s="73">
        <v>9743</v>
      </c>
      <c r="D89" s="73">
        <v>18732</v>
      </c>
      <c r="E89" s="73">
        <v>9620</v>
      </c>
      <c r="F89" s="73">
        <v>309</v>
      </c>
      <c r="G89" s="74">
        <v>123</v>
      </c>
      <c r="H89" s="60">
        <f t="shared" si="28"/>
        <v>0.98377186072160072</v>
      </c>
      <c r="I89" s="61">
        <f t="shared" si="29"/>
        <v>0.98737555167812785</v>
      </c>
      <c r="J89" s="112">
        <v>19675</v>
      </c>
      <c r="K89" s="113">
        <v>10162</v>
      </c>
      <c r="L89" s="113">
        <v>19259</v>
      </c>
      <c r="M89" s="113">
        <v>10028</v>
      </c>
      <c r="N89" s="113">
        <v>416</v>
      </c>
      <c r="O89" s="114">
        <v>134</v>
      </c>
      <c r="P89" s="69">
        <f t="shared" si="30"/>
        <v>0.97885641677255397</v>
      </c>
      <c r="Q89" s="323">
        <f t="shared" si="31"/>
        <v>0.98681361936626644</v>
      </c>
      <c r="R89" s="434">
        <v>18411</v>
      </c>
      <c r="S89" s="433">
        <v>9732</v>
      </c>
      <c r="T89" s="433">
        <v>18145</v>
      </c>
      <c r="U89" s="433">
        <v>9645</v>
      </c>
      <c r="V89" s="433">
        <v>266</v>
      </c>
      <c r="W89" s="435">
        <v>87</v>
      </c>
      <c r="X89" s="426">
        <f t="shared" si="32"/>
        <v>0.98555211558307532</v>
      </c>
      <c r="Y89" s="70">
        <f t="shared" si="33"/>
        <v>0.99106041923551169</v>
      </c>
    </row>
    <row r="90" spans="1:25" x14ac:dyDescent="0.2">
      <c r="A90" s="71" t="s">
        <v>9</v>
      </c>
      <c r="B90" s="72">
        <v>22237</v>
      </c>
      <c r="C90" s="73">
        <v>11564</v>
      </c>
      <c r="D90" s="73">
        <v>21997</v>
      </c>
      <c r="E90" s="73">
        <v>11497</v>
      </c>
      <c r="F90" s="73">
        <v>240</v>
      </c>
      <c r="G90" s="74">
        <v>67</v>
      </c>
      <c r="H90" s="60">
        <f t="shared" si="28"/>
        <v>0.98920717722714391</v>
      </c>
      <c r="I90" s="61">
        <f t="shared" si="29"/>
        <v>0.99420615703908677</v>
      </c>
      <c r="J90" s="112">
        <v>18417</v>
      </c>
      <c r="K90" s="113">
        <v>9471</v>
      </c>
      <c r="L90" s="113">
        <v>18171</v>
      </c>
      <c r="M90" s="113">
        <v>9401</v>
      </c>
      <c r="N90" s="113">
        <v>246</v>
      </c>
      <c r="O90" s="114">
        <v>70</v>
      </c>
      <c r="P90" s="69">
        <f t="shared" si="30"/>
        <v>0.98664277569636749</v>
      </c>
      <c r="Q90" s="323">
        <f t="shared" si="31"/>
        <v>0.99260901699926085</v>
      </c>
      <c r="R90" s="434">
        <v>18904</v>
      </c>
      <c r="S90" s="433">
        <v>9840</v>
      </c>
      <c r="T90" s="433">
        <v>18718</v>
      </c>
      <c r="U90" s="433">
        <v>9785</v>
      </c>
      <c r="V90" s="433">
        <v>186</v>
      </c>
      <c r="W90" s="435">
        <v>55</v>
      </c>
      <c r="X90" s="426">
        <f t="shared" si="32"/>
        <v>0.99016081252644939</v>
      </c>
      <c r="Y90" s="70">
        <f t="shared" si="33"/>
        <v>0.99441056910569103</v>
      </c>
    </row>
    <row r="91" spans="1:25" x14ac:dyDescent="0.2">
      <c r="A91" s="71" t="s">
        <v>10</v>
      </c>
      <c r="B91" s="72">
        <v>2537</v>
      </c>
      <c r="C91" s="73">
        <v>1107</v>
      </c>
      <c r="D91" s="73">
        <v>2324</v>
      </c>
      <c r="E91" s="73">
        <v>1033</v>
      </c>
      <c r="F91" s="73">
        <v>213</v>
      </c>
      <c r="G91" s="74">
        <v>74</v>
      </c>
      <c r="H91" s="60">
        <f t="shared" si="28"/>
        <v>0.91604256996452504</v>
      </c>
      <c r="I91" s="61">
        <f t="shared" si="29"/>
        <v>0.93315266485998194</v>
      </c>
      <c r="J91" s="112">
        <v>1502</v>
      </c>
      <c r="K91" s="113">
        <v>679</v>
      </c>
      <c r="L91" s="113">
        <v>1369</v>
      </c>
      <c r="M91" s="113">
        <v>638</v>
      </c>
      <c r="N91" s="113">
        <v>133</v>
      </c>
      <c r="O91" s="114">
        <v>41</v>
      </c>
      <c r="P91" s="69">
        <f t="shared" si="30"/>
        <v>0.91145139813581888</v>
      </c>
      <c r="Q91" s="323">
        <f t="shared" si="31"/>
        <v>0.93961708394698085</v>
      </c>
      <c r="R91" s="434">
        <v>1488</v>
      </c>
      <c r="S91" s="433">
        <v>642</v>
      </c>
      <c r="T91" s="433">
        <v>1379</v>
      </c>
      <c r="U91" s="433">
        <v>605</v>
      </c>
      <c r="V91" s="433">
        <v>109</v>
      </c>
      <c r="W91" s="435">
        <v>37</v>
      </c>
      <c r="X91" s="426">
        <f t="shared" si="32"/>
        <v>0.926747311827957</v>
      </c>
      <c r="Y91" s="70">
        <f t="shared" si="33"/>
        <v>0.94236760124610597</v>
      </c>
    </row>
    <row r="92" spans="1:25" x14ac:dyDescent="0.2">
      <c r="A92" s="75" t="s">
        <v>12</v>
      </c>
      <c r="B92" s="76">
        <f>SUM(B93:B97)</f>
        <v>7013</v>
      </c>
      <c r="C92" s="77">
        <f t="shared" ref="C92:G92" si="40">SUM(C93:C97)</f>
        <v>3330</v>
      </c>
      <c r="D92" s="77">
        <f t="shared" si="40"/>
        <v>6761</v>
      </c>
      <c r="E92" s="77">
        <f t="shared" si="40"/>
        <v>3229</v>
      </c>
      <c r="F92" s="77">
        <f t="shared" si="40"/>
        <v>252</v>
      </c>
      <c r="G92" s="78">
        <f t="shared" si="40"/>
        <v>101</v>
      </c>
      <c r="H92" s="60">
        <f t="shared" si="28"/>
        <v>0.96406673320975333</v>
      </c>
      <c r="I92" s="61">
        <f t="shared" si="29"/>
        <v>0.96966966966966972</v>
      </c>
      <c r="J92" s="76">
        <f>SUM(J93:J97)</f>
        <v>5654</v>
      </c>
      <c r="K92" s="77">
        <f t="shared" ref="K92:O92" si="41">SUM(K93:K97)</f>
        <v>2749</v>
      </c>
      <c r="L92" s="77">
        <f t="shared" si="41"/>
        <v>5494</v>
      </c>
      <c r="M92" s="77">
        <f t="shared" si="41"/>
        <v>2690</v>
      </c>
      <c r="N92" s="77">
        <f t="shared" si="41"/>
        <v>160</v>
      </c>
      <c r="O92" s="78">
        <f t="shared" si="41"/>
        <v>59</v>
      </c>
      <c r="P92" s="69">
        <f t="shared" si="30"/>
        <v>0.97170145030067212</v>
      </c>
      <c r="Q92" s="323">
        <f t="shared" si="31"/>
        <v>0.97853765005456528</v>
      </c>
      <c r="R92" s="434">
        <v>5091</v>
      </c>
      <c r="S92" s="433">
        <v>2506</v>
      </c>
      <c r="T92" s="433">
        <v>4911</v>
      </c>
      <c r="U92" s="433">
        <v>2440</v>
      </c>
      <c r="V92" s="433">
        <v>180</v>
      </c>
      <c r="W92" s="435">
        <v>66</v>
      </c>
      <c r="X92" s="426">
        <f t="shared" si="32"/>
        <v>0.96464348850913373</v>
      </c>
      <c r="Y92" s="70">
        <f t="shared" si="33"/>
        <v>0.9736632083000798</v>
      </c>
    </row>
    <row r="93" spans="1:25" x14ac:dyDescent="0.2">
      <c r="A93" s="71" t="s">
        <v>6</v>
      </c>
      <c r="B93" s="72">
        <v>1332</v>
      </c>
      <c r="C93" s="73">
        <v>687</v>
      </c>
      <c r="D93" s="73">
        <v>1246</v>
      </c>
      <c r="E93" s="73">
        <v>656</v>
      </c>
      <c r="F93" s="73">
        <v>86</v>
      </c>
      <c r="G93" s="74">
        <v>31</v>
      </c>
      <c r="H93" s="60">
        <f t="shared" si="28"/>
        <v>0.93543543543543539</v>
      </c>
      <c r="I93" s="61">
        <f t="shared" si="29"/>
        <v>0.9548762736535662</v>
      </c>
      <c r="J93" s="112">
        <v>976</v>
      </c>
      <c r="K93" s="113">
        <v>525</v>
      </c>
      <c r="L93" s="113">
        <v>915</v>
      </c>
      <c r="M93" s="113">
        <v>501</v>
      </c>
      <c r="N93" s="113">
        <v>61</v>
      </c>
      <c r="O93" s="114">
        <v>24</v>
      </c>
      <c r="P93" s="69">
        <f t="shared" si="30"/>
        <v>0.9375</v>
      </c>
      <c r="Q93" s="323">
        <f t="shared" si="31"/>
        <v>0.95428571428571429</v>
      </c>
      <c r="R93" s="434">
        <v>937</v>
      </c>
      <c r="S93" s="433">
        <v>495</v>
      </c>
      <c r="T93" s="433">
        <v>877</v>
      </c>
      <c r="U93" s="433">
        <v>466</v>
      </c>
      <c r="V93" s="433">
        <v>60</v>
      </c>
      <c r="W93" s="435">
        <v>29</v>
      </c>
      <c r="X93" s="426">
        <f t="shared" si="32"/>
        <v>0.93596584845250796</v>
      </c>
      <c r="Y93" s="70">
        <f t="shared" si="33"/>
        <v>0.94141414141414137</v>
      </c>
    </row>
    <row r="94" spans="1:25" x14ac:dyDescent="0.2">
      <c r="A94" s="71" t="s">
        <v>7</v>
      </c>
      <c r="B94" s="72">
        <v>1512</v>
      </c>
      <c r="C94" s="73">
        <v>729</v>
      </c>
      <c r="D94" s="73">
        <v>1450</v>
      </c>
      <c r="E94" s="73">
        <v>697</v>
      </c>
      <c r="F94" s="73">
        <v>62</v>
      </c>
      <c r="G94" s="74">
        <v>32</v>
      </c>
      <c r="H94" s="60">
        <f t="shared" si="28"/>
        <v>0.95899470899470896</v>
      </c>
      <c r="I94" s="61">
        <f t="shared" si="29"/>
        <v>0.95610425240054875</v>
      </c>
      <c r="J94" s="112">
        <v>1270</v>
      </c>
      <c r="K94" s="113">
        <v>666</v>
      </c>
      <c r="L94" s="113">
        <v>1224</v>
      </c>
      <c r="M94" s="113">
        <v>647</v>
      </c>
      <c r="N94" s="113">
        <v>46</v>
      </c>
      <c r="O94" s="114">
        <v>19</v>
      </c>
      <c r="P94" s="69">
        <f t="shared" si="30"/>
        <v>0.96377952755905516</v>
      </c>
      <c r="Q94" s="323">
        <f t="shared" si="31"/>
        <v>0.9714714714714715</v>
      </c>
      <c r="R94" s="434">
        <v>924</v>
      </c>
      <c r="S94" s="433">
        <v>496</v>
      </c>
      <c r="T94" s="433">
        <v>894</v>
      </c>
      <c r="U94" s="433">
        <v>480</v>
      </c>
      <c r="V94" s="433">
        <v>30</v>
      </c>
      <c r="W94" s="435">
        <v>16</v>
      </c>
      <c r="X94" s="426">
        <f t="shared" si="32"/>
        <v>0.96753246753246758</v>
      </c>
      <c r="Y94" s="70">
        <f t="shared" si="33"/>
        <v>0.967741935483871</v>
      </c>
    </row>
    <row r="95" spans="1:25" x14ac:dyDescent="0.2">
      <c r="A95" s="71" t="s">
        <v>8</v>
      </c>
      <c r="B95" s="72">
        <v>1530</v>
      </c>
      <c r="C95" s="73">
        <v>700</v>
      </c>
      <c r="D95" s="73">
        <v>1480</v>
      </c>
      <c r="E95" s="73">
        <v>683</v>
      </c>
      <c r="F95" s="73">
        <v>50</v>
      </c>
      <c r="G95" s="74">
        <v>17</v>
      </c>
      <c r="H95" s="60">
        <f t="shared" si="28"/>
        <v>0.9673202614379085</v>
      </c>
      <c r="I95" s="61">
        <f t="shared" si="29"/>
        <v>0.97571428571428576</v>
      </c>
      <c r="J95" s="112">
        <v>1454</v>
      </c>
      <c r="K95" s="113">
        <v>688</v>
      </c>
      <c r="L95" s="113">
        <v>1422</v>
      </c>
      <c r="M95" s="113">
        <v>679</v>
      </c>
      <c r="N95" s="113">
        <v>32</v>
      </c>
      <c r="O95" s="114">
        <v>9</v>
      </c>
      <c r="P95" s="69">
        <f t="shared" si="30"/>
        <v>0.97799174690508939</v>
      </c>
      <c r="Q95" s="323">
        <f t="shared" si="31"/>
        <v>0.98691860465116277</v>
      </c>
      <c r="R95" s="434">
        <v>1356</v>
      </c>
      <c r="S95" s="433">
        <v>649</v>
      </c>
      <c r="T95" s="433">
        <v>1309</v>
      </c>
      <c r="U95" s="433">
        <v>641</v>
      </c>
      <c r="V95" s="433">
        <v>47</v>
      </c>
      <c r="W95" s="435">
        <v>8</v>
      </c>
      <c r="X95" s="426">
        <f t="shared" si="32"/>
        <v>0.96533923303834812</v>
      </c>
      <c r="Y95" s="70">
        <f t="shared" si="33"/>
        <v>0.98767334360554704</v>
      </c>
    </row>
    <row r="96" spans="1:25" x14ac:dyDescent="0.2">
      <c r="A96" s="71" t="s">
        <v>9</v>
      </c>
      <c r="B96" s="72">
        <v>1945</v>
      </c>
      <c r="C96" s="73">
        <v>905</v>
      </c>
      <c r="D96" s="73">
        <v>1915</v>
      </c>
      <c r="E96" s="73">
        <v>895</v>
      </c>
      <c r="F96" s="73">
        <v>30</v>
      </c>
      <c r="G96" s="74">
        <v>10</v>
      </c>
      <c r="H96" s="60">
        <f t="shared" si="28"/>
        <v>0.98457583547557836</v>
      </c>
      <c r="I96" s="61">
        <f t="shared" si="29"/>
        <v>0.98895027624309395</v>
      </c>
      <c r="J96" s="112">
        <v>1467</v>
      </c>
      <c r="K96" s="113">
        <v>675</v>
      </c>
      <c r="L96" s="113">
        <v>1452</v>
      </c>
      <c r="M96" s="113">
        <v>669</v>
      </c>
      <c r="N96" s="113">
        <v>15</v>
      </c>
      <c r="O96" s="114">
        <v>6</v>
      </c>
      <c r="P96" s="69">
        <f t="shared" si="30"/>
        <v>0.9897750511247444</v>
      </c>
      <c r="Q96" s="323">
        <f t="shared" si="31"/>
        <v>0.99111111111111116</v>
      </c>
      <c r="R96" s="434">
        <v>1380</v>
      </c>
      <c r="S96" s="433">
        <v>665</v>
      </c>
      <c r="T96" s="433">
        <v>1358</v>
      </c>
      <c r="U96" s="433">
        <v>657</v>
      </c>
      <c r="V96" s="433">
        <v>22</v>
      </c>
      <c r="W96" s="435">
        <v>8</v>
      </c>
      <c r="X96" s="426">
        <f t="shared" si="32"/>
        <v>0.98405797101449277</v>
      </c>
      <c r="Y96" s="70">
        <f t="shared" si="33"/>
        <v>0.98796992481203005</v>
      </c>
    </row>
    <row r="97" spans="1:25" x14ac:dyDescent="0.2">
      <c r="A97" s="71" t="s">
        <v>10</v>
      </c>
      <c r="B97" s="72">
        <v>694</v>
      </c>
      <c r="C97" s="73">
        <v>309</v>
      </c>
      <c r="D97" s="73">
        <v>670</v>
      </c>
      <c r="E97" s="73">
        <v>298</v>
      </c>
      <c r="F97" s="73">
        <v>24</v>
      </c>
      <c r="G97" s="74">
        <v>11</v>
      </c>
      <c r="H97" s="60">
        <f t="shared" si="28"/>
        <v>0.96541786743515845</v>
      </c>
      <c r="I97" s="61">
        <f t="shared" si="29"/>
        <v>0.96440129449838186</v>
      </c>
      <c r="J97" s="112">
        <v>487</v>
      </c>
      <c r="K97" s="113">
        <v>195</v>
      </c>
      <c r="L97" s="113">
        <v>481</v>
      </c>
      <c r="M97" s="113">
        <v>194</v>
      </c>
      <c r="N97" s="113">
        <v>6</v>
      </c>
      <c r="O97" s="114">
        <v>1</v>
      </c>
      <c r="P97" s="69">
        <f t="shared" si="30"/>
        <v>0.98767967145790558</v>
      </c>
      <c r="Q97" s="323">
        <f t="shared" si="31"/>
        <v>0.99487179487179489</v>
      </c>
      <c r="R97" s="434">
        <v>394</v>
      </c>
      <c r="S97" s="433">
        <v>160</v>
      </c>
      <c r="T97" s="433">
        <v>390</v>
      </c>
      <c r="U97" s="433">
        <v>160</v>
      </c>
      <c r="V97" s="433">
        <v>4</v>
      </c>
      <c r="W97" s="435" t="s">
        <v>15</v>
      </c>
      <c r="X97" s="426">
        <f t="shared" si="32"/>
        <v>0.98984771573604058</v>
      </c>
      <c r="Y97" s="70">
        <f t="shared" si="33"/>
        <v>1</v>
      </c>
    </row>
    <row r="98" spans="1:25" ht="25.5" x14ac:dyDescent="0.2">
      <c r="A98" s="80" t="s">
        <v>14</v>
      </c>
      <c r="B98" s="76">
        <f>SUM(B99:B103)</f>
        <v>2634</v>
      </c>
      <c r="C98" s="77">
        <f t="shared" ref="C98:G98" si="42">SUM(C99:C103)</f>
        <v>1243</v>
      </c>
      <c r="D98" s="77">
        <f t="shared" si="42"/>
        <v>2570</v>
      </c>
      <c r="E98" s="77">
        <f t="shared" si="42"/>
        <v>1223</v>
      </c>
      <c r="F98" s="77">
        <f t="shared" si="42"/>
        <v>64</v>
      </c>
      <c r="G98" s="78">
        <f t="shared" si="42"/>
        <v>20</v>
      </c>
      <c r="H98" s="60">
        <f t="shared" si="28"/>
        <v>0.97570235383447224</v>
      </c>
      <c r="I98" s="61">
        <f t="shared" si="29"/>
        <v>0.98390989541432017</v>
      </c>
      <c r="J98" s="76">
        <f>SUM(J99:J103)</f>
        <v>2444</v>
      </c>
      <c r="K98" s="77">
        <f t="shared" ref="K98:O98" si="43">SUM(K99:K103)</f>
        <v>1209</v>
      </c>
      <c r="L98" s="77">
        <f t="shared" si="43"/>
        <v>2415</v>
      </c>
      <c r="M98" s="77">
        <f t="shared" si="43"/>
        <v>1194</v>
      </c>
      <c r="N98" s="77">
        <f t="shared" si="43"/>
        <v>29</v>
      </c>
      <c r="O98" s="78">
        <f t="shared" si="43"/>
        <v>15</v>
      </c>
      <c r="P98" s="69">
        <f t="shared" si="30"/>
        <v>0.98813420621931258</v>
      </c>
      <c r="Q98" s="323">
        <f t="shared" si="31"/>
        <v>0.98759305210918114</v>
      </c>
      <c r="R98" s="436">
        <v>2672</v>
      </c>
      <c r="S98" s="432">
        <v>1267</v>
      </c>
      <c r="T98" s="432">
        <v>2585</v>
      </c>
      <c r="U98" s="432">
        <v>1236</v>
      </c>
      <c r="V98" s="432">
        <v>87</v>
      </c>
      <c r="W98" s="437">
        <v>31</v>
      </c>
      <c r="X98" s="426">
        <f t="shared" si="32"/>
        <v>0.96744011976047906</v>
      </c>
      <c r="Y98" s="70">
        <f t="shared" si="33"/>
        <v>0.97553275453827937</v>
      </c>
    </row>
    <row r="99" spans="1:25" x14ac:dyDescent="0.2">
      <c r="A99" s="71" t="s">
        <v>6</v>
      </c>
      <c r="B99" s="72">
        <v>302</v>
      </c>
      <c r="C99" s="73">
        <v>127</v>
      </c>
      <c r="D99" s="73">
        <v>294</v>
      </c>
      <c r="E99" s="73">
        <v>124</v>
      </c>
      <c r="F99" s="73">
        <v>8</v>
      </c>
      <c r="G99" s="74">
        <v>3</v>
      </c>
      <c r="H99" s="60">
        <f t="shared" si="28"/>
        <v>0.97350993377483441</v>
      </c>
      <c r="I99" s="61">
        <f t="shared" si="29"/>
        <v>0.97637795275590555</v>
      </c>
      <c r="J99" s="112">
        <v>290</v>
      </c>
      <c r="K99" s="113">
        <v>162</v>
      </c>
      <c r="L99" s="113">
        <v>282</v>
      </c>
      <c r="M99" s="113">
        <v>157</v>
      </c>
      <c r="N99" s="113">
        <v>8</v>
      </c>
      <c r="O99" s="114">
        <v>5</v>
      </c>
      <c r="P99" s="69">
        <f t="shared" si="30"/>
        <v>0.97241379310344822</v>
      </c>
      <c r="Q99" s="323">
        <f t="shared" si="31"/>
        <v>0.96913580246913578</v>
      </c>
      <c r="R99" s="434">
        <v>448</v>
      </c>
      <c r="S99" s="433">
        <v>212</v>
      </c>
      <c r="T99" s="433">
        <v>421</v>
      </c>
      <c r="U99" s="433">
        <v>202</v>
      </c>
      <c r="V99" s="433">
        <v>27</v>
      </c>
      <c r="W99" s="435">
        <v>10</v>
      </c>
      <c r="X99" s="426">
        <f t="shared" si="32"/>
        <v>0.9397321428571429</v>
      </c>
      <c r="Y99" s="70">
        <f t="shared" si="33"/>
        <v>0.95283018867924529</v>
      </c>
    </row>
    <row r="100" spans="1:25" x14ac:dyDescent="0.2">
      <c r="A100" s="71" t="s">
        <v>7</v>
      </c>
      <c r="B100" s="72">
        <v>405</v>
      </c>
      <c r="C100" s="73">
        <v>187</v>
      </c>
      <c r="D100" s="73">
        <v>394</v>
      </c>
      <c r="E100" s="73">
        <v>183</v>
      </c>
      <c r="F100" s="73">
        <v>11</v>
      </c>
      <c r="G100" s="74">
        <v>4</v>
      </c>
      <c r="H100" s="60">
        <f t="shared" si="28"/>
        <v>0.97283950617283954</v>
      </c>
      <c r="I100" s="61">
        <f t="shared" si="29"/>
        <v>0.97860962566844922</v>
      </c>
      <c r="J100" s="112">
        <v>385</v>
      </c>
      <c r="K100" s="113">
        <v>190</v>
      </c>
      <c r="L100" s="113">
        <v>382</v>
      </c>
      <c r="M100" s="113">
        <v>189</v>
      </c>
      <c r="N100" s="113">
        <v>3</v>
      </c>
      <c r="O100" s="114">
        <v>1</v>
      </c>
      <c r="P100" s="69">
        <f t="shared" si="30"/>
        <v>0.99220779220779221</v>
      </c>
      <c r="Q100" s="323">
        <f t="shared" si="31"/>
        <v>0.99473684210526314</v>
      </c>
      <c r="R100" s="434">
        <v>427</v>
      </c>
      <c r="S100" s="433">
        <v>227</v>
      </c>
      <c r="T100" s="433">
        <v>416</v>
      </c>
      <c r="U100" s="433">
        <v>224</v>
      </c>
      <c r="V100" s="433">
        <v>11</v>
      </c>
      <c r="W100" s="435">
        <v>3</v>
      </c>
      <c r="X100" s="426">
        <f t="shared" si="32"/>
        <v>0.97423887587822011</v>
      </c>
      <c r="Y100" s="70">
        <f t="shared" si="33"/>
        <v>0.986784140969163</v>
      </c>
    </row>
    <row r="101" spans="1:25" x14ac:dyDescent="0.2">
      <c r="A101" s="71" t="s">
        <v>8</v>
      </c>
      <c r="B101" s="72">
        <v>655</v>
      </c>
      <c r="C101" s="73">
        <v>305</v>
      </c>
      <c r="D101" s="73">
        <v>639</v>
      </c>
      <c r="E101" s="73">
        <v>298</v>
      </c>
      <c r="F101" s="73">
        <v>16</v>
      </c>
      <c r="G101" s="74">
        <v>7</v>
      </c>
      <c r="H101" s="60">
        <f t="shared" si="28"/>
        <v>0.97557251908396947</v>
      </c>
      <c r="I101" s="61">
        <f t="shared" si="29"/>
        <v>0.9770491803278688</v>
      </c>
      <c r="J101" s="112">
        <v>572</v>
      </c>
      <c r="K101" s="113">
        <v>269</v>
      </c>
      <c r="L101" s="113">
        <v>562</v>
      </c>
      <c r="M101" s="113">
        <v>261</v>
      </c>
      <c r="N101" s="113">
        <v>10</v>
      </c>
      <c r="O101" s="114">
        <v>8</v>
      </c>
      <c r="P101" s="69">
        <f t="shared" si="30"/>
        <v>0.9825174825174825</v>
      </c>
      <c r="Q101" s="323">
        <f t="shared" si="31"/>
        <v>0.97026022304832715</v>
      </c>
      <c r="R101" s="434">
        <v>622</v>
      </c>
      <c r="S101" s="433">
        <v>291</v>
      </c>
      <c r="T101" s="433">
        <v>602</v>
      </c>
      <c r="U101" s="433">
        <v>282</v>
      </c>
      <c r="V101" s="433">
        <v>20</v>
      </c>
      <c r="W101" s="435">
        <v>9</v>
      </c>
      <c r="X101" s="426">
        <f t="shared" si="32"/>
        <v>0.96784565916398713</v>
      </c>
      <c r="Y101" s="70">
        <f t="shared" si="33"/>
        <v>0.96907216494845361</v>
      </c>
    </row>
    <row r="102" spans="1:25" x14ac:dyDescent="0.2">
      <c r="A102" s="71" t="s">
        <v>9</v>
      </c>
      <c r="B102" s="72">
        <v>671</v>
      </c>
      <c r="C102" s="73">
        <v>349</v>
      </c>
      <c r="D102" s="73">
        <v>656</v>
      </c>
      <c r="E102" s="73">
        <v>343</v>
      </c>
      <c r="F102" s="73">
        <v>15</v>
      </c>
      <c r="G102" s="74">
        <v>6</v>
      </c>
      <c r="H102" s="60">
        <f t="shared" si="28"/>
        <v>0.97764530551415796</v>
      </c>
      <c r="I102" s="61">
        <f t="shared" si="29"/>
        <v>0.98280802292263614</v>
      </c>
      <c r="J102" s="112">
        <v>687</v>
      </c>
      <c r="K102" s="113">
        <v>320</v>
      </c>
      <c r="L102" s="113">
        <v>680</v>
      </c>
      <c r="M102" s="113">
        <v>319</v>
      </c>
      <c r="N102" s="113">
        <v>7</v>
      </c>
      <c r="O102" s="114">
        <v>1</v>
      </c>
      <c r="P102" s="69">
        <f t="shared" si="30"/>
        <v>0.98981077147016017</v>
      </c>
      <c r="Q102" s="323">
        <f t="shared" si="31"/>
        <v>0.99687499999999996</v>
      </c>
      <c r="R102" s="434">
        <v>625</v>
      </c>
      <c r="S102" s="433">
        <v>291</v>
      </c>
      <c r="T102" s="433">
        <v>613</v>
      </c>
      <c r="U102" s="433">
        <v>288</v>
      </c>
      <c r="V102" s="433">
        <v>12</v>
      </c>
      <c r="W102" s="435">
        <v>3</v>
      </c>
      <c r="X102" s="426">
        <f t="shared" si="32"/>
        <v>0.98080000000000001</v>
      </c>
      <c r="Y102" s="70">
        <f t="shared" si="33"/>
        <v>0.98969072164948457</v>
      </c>
    </row>
    <row r="103" spans="1:25" x14ac:dyDescent="0.2">
      <c r="A103" s="71" t="s">
        <v>10</v>
      </c>
      <c r="B103" s="72">
        <v>601</v>
      </c>
      <c r="C103" s="73">
        <v>275</v>
      </c>
      <c r="D103" s="73">
        <v>587</v>
      </c>
      <c r="E103" s="73">
        <v>275</v>
      </c>
      <c r="F103" s="73">
        <v>14</v>
      </c>
      <c r="G103" s="81" t="s">
        <v>15</v>
      </c>
      <c r="H103" s="60">
        <f t="shared" si="28"/>
        <v>0.97670549084858571</v>
      </c>
      <c r="I103" s="61">
        <f t="shared" si="29"/>
        <v>1</v>
      </c>
      <c r="J103" s="112">
        <v>510</v>
      </c>
      <c r="K103" s="113">
        <v>268</v>
      </c>
      <c r="L103" s="113">
        <v>509</v>
      </c>
      <c r="M103" s="113">
        <v>268</v>
      </c>
      <c r="N103" s="113">
        <v>1</v>
      </c>
      <c r="O103" s="114" t="s">
        <v>15</v>
      </c>
      <c r="P103" s="69">
        <f t="shared" si="30"/>
        <v>0.99803921568627452</v>
      </c>
      <c r="Q103" s="323">
        <f t="shared" si="31"/>
        <v>1</v>
      </c>
      <c r="R103" s="434">
        <v>540</v>
      </c>
      <c r="S103" s="433">
        <v>243</v>
      </c>
      <c r="T103" s="433">
        <v>526</v>
      </c>
      <c r="U103" s="433">
        <v>237</v>
      </c>
      <c r="V103" s="433">
        <v>14</v>
      </c>
      <c r="W103" s="435">
        <v>6</v>
      </c>
      <c r="X103" s="426">
        <f t="shared" si="32"/>
        <v>0.97407407407407409</v>
      </c>
      <c r="Y103" s="70">
        <f t="shared" si="33"/>
        <v>0.97530864197530864</v>
      </c>
    </row>
    <row r="104" spans="1:25" x14ac:dyDescent="0.2">
      <c r="A104" s="75" t="s">
        <v>11</v>
      </c>
      <c r="B104" s="76">
        <f>SUM(B105:B109)</f>
        <v>2346</v>
      </c>
      <c r="C104" s="77">
        <f t="shared" ref="C104:G104" si="44">SUM(C105:C109)</f>
        <v>1139</v>
      </c>
      <c r="D104" s="77">
        <f t="shared" si="44"/>
        <v>2302</v>
      </c>
      <c r="E104" s="77">
        <f t="shared" si="44"/>
        <v>1122</v>
      </c>
      <c r="F104" s="77">
        <f t="shared" si="44"/>
        <v>44</v>
      </c>
      <c r="G104" s="78">
        <f t="shared" si="44"/>
        <v>17</v>
      </c>
      <c r="H104" s="60">
        <f t="shared" si="28"/>
        <v>0.98124467178175623</v>
      </c>
      <c r="I104" s="61">
        <f t="shared" si="29"/>
        <v>0.9850746268656716</v>
      </c>
      <c r="J104" s="76">
        <f>SUM(J105:J109)</f>
        <v>2155</v>
      </c>
      <c r="K104" s="77">
        <f t="shared" ref="K104:O104" si="45">SUM(K105:K109)</f>
        <v>1093</v>
      </c>
      <c r="L104" s="77">
        <f t="shared" si="45"/>
        <v>2126</v>
      </c>
      <c r="M104" s="77">
        <f t="shared" si="45"/>
        <v>1078</v>
      </c>
      <c r="N104" s="77">
        <f t="shared" si="45"/>
        <v>29</v>
      </c>
      <c r="O104" s="78">
        <f t="shared" si="45"/>
        <v>15</v>
      </c>
      <c r="P104" s="69">
        <f t="shared" si="30"/>
        <v>0.98654292343387473</v>
      </c>
      <c r="Q104" s="323">
        <f t="shared" si="31"/>
        <v>0.98627630375114361</v>
      </c>
      <c r="R104" s="434">
        <v>2328</v>
      </c>
      <c r="S104" s="433">
        <v>1148</v>
      </c>
      <c r="T104" s="433">
        <v>2241</v>
      </c>
      <c r="U104" s="433">
        <v>1117</v>
      </c>
      <c r="V104" s="433">
        <v>87</v>
      </c>
      <c r="W104" s="435">
        <v>31</v>
      </c>
      <c r="X104" s="426">
        <f t="shared" si="32"/>
        <v>0.96262886597938147</v>
      </c>
      <c r="Y104" s="70">
        <f t="shared" si="33"/>
        <v>0.97299651567944256</v>
      </c>
    </row>
    <row r="105" spans="1:25" x14ac:dyDescent="0.2">
      <c r="A105" s="71" t="s">
        <v>6</v>
      </c>
      <c r="B105" s="72">
        <v>270</v>
      </c>
      <c r="C105" s="73">
        <v>120</v>
      </c>
      <c r="D105" s="73">
        <v>262</v>
      </c>
      <c r="E105" s="73">
        <v>117</v>
      </c>
      <c r="F105" s="73">
        <v>8</v>
      </c>
      <c r="G105" s="74">
        <v>3</v>
      </c>
      <c r="H105" s="60">
        <f t="shared" si="28"/>
        <v>0.97037037037037033</v>
      </c>
      <c r="I105" s="61">
        <f t="shared" si="29"/>
        <v>0.97499999999999998</v>
      </c>
      <c r="J105" s="112">
        <v>265</v>
      </c>
      <c r="K105" s="113">
        <v>150</v>
      </c>
      <c r="L105" s="113">
        <v>257</v>
      </c>
      <c r="M105" s="113">
        <v>145</v>
      </c>
      <c r="N105" s="113">
        <v>8</v>
      </c>
      <c r="O105" s="114">
        <v>5</v>
      </c>
      <c r="P105" s="69">
        <f t="shared" si="30"/>
        <v>0.96981132075471699</v>
      </c>
      <c r="Q105" s="323">
        <f t="shared" si="31"/>
        <v>0.96666666666666667</v>
      </c>
      <c r="R105" s="434">
        <v>381</v>
      </c>
      <c r="S105" s="433">
        <v>200</v>
      </c>
      <c r="T105" s="433">
        <v>354</v>
      </c>
      <c r="U105" s="433">
        <v>190</v>
      </c>
      <c r="V105" s="433">
        <v>27</v>
      </c>
      <c r="W105" s="435">
        <v>10</v>
      </c>
      <c r="X105" s="426">
        <f t="shared" si="32"/>
        <v>0.92913385826771655</v>
      </c>
      <c r="Y105" s="70">
        <f t="shared" si="33"/>
        <v>0.95</v>
      </c>
    </row>
    <row r="106" spans="1:25" x14ac:dyDescent="0.2">
      <c r="A106" s="82" t="s">
        <v>7</v>
      </c>
      <c r="B106" s="72">
        <v>334</v>
      </c>
      <c r="C106" s="73">
        <v>162</v>
      </c>
      <c r="D106" s="73">
        <v>328</v>
      </c>
      <c r="E106" s="73">
        <v>158</v>
      </c>
      <c r="F106" s="73">
        <v>6</v>
      </c>
      <c r="G106" s="74">
        <v>4</v>
      </c>
      <c r="H106" s="60">
        <f t="shared" si="28"/>
        <v>0.98203592814371254</v>
      </c>
      <c r="I106" s="61">
        <f t="shared" si="29"/>
        <v>0.97530864197530864</v>
      </c>
      <c r="J106" s="112">
        <v>332</v>
      </c>
      <c r="K106" s="113">
        <v>168</v>
      </c>
      <c r="L106" s="113">
        <v>329</v>
      </c>
      <c r="M106" s="113">
        <v>167</v>
      </c>
      <c r="N106" s="113">
        <v>3</v>
      </c>
      <c r="O106" s="114">
        <v>1</v>
      </c>
      <c r="P106" s="69">
        <f t="shared" si="30"/>
        <v>0.99096385542168675</v>
      </c>
      <c r="Q106" s="323">
        <f t="shared" si="31"/>
        <v>0.99404761904761907</v>
      </c>
      <c r="R106" s="434">
        <v>383</v>
      </c>
      <c r="S106" s="433">
        <v>205</v>
      </c>
      <c r="T106" s="433">
        <v>372</v>
      </c>
      <c r="U106" s="433">
        <v>202</v>
      </c>
      <c r="V106" s="433">
        <v>11</v>
      </c>
      <c r="W106" s="435">
        <v>3</v>
      </c>
      <c r="X106" s="426">
        <f t="shared" si="32"/>
        <v>0.97127937336814618</v>
      </c>
      <c r="Y106" s="70">
        <f t="shared" si="33"/>
        <v>0.98536585365853657</v>
      </c>
    </row>
    <row r="107" spans="1:25" x14ac:dyDescent="0.2">
      <c r="A107" s="71" t="s">
        <v>8</v>
      </c>
      <c r="B107" s="72">
        <v>589</v>
      </c>
      <c r="C107" s="73">
        <v>280</v>
      </c>
      <c r="D107" s="73">
        <v>583</v>
      </c>
      <c r="E107" s="73">
        <v>276</v>
      </c>
      <c r="F107" s="73">
        <v>6</v>
      </c>
      <c r="G107" s="74">
        <v>4</v>
      </c>
      <c r="H107" s="60">
        <f t="shared" si="28"/>
        <v>0.98981324278438032</v>
      </c>
      <c r="I107" s="61">
        <f t="shared" si="29"/>
        <v>0.98571428571428577</v>
      </c>
      <c r="J107" s="112">
        <v>483</v>
      </c>
      <c r="K107" s="113">
        <v>237</v>
      </c>
      <c r="L107" s="113">
        <v>473</v>
      </c>
      <c r="M107" s="113">
        <v>229</v>
      </c>
      <c r="N107" s="113">
        <v>10</v>
      </c>
      <c r="O107" s="114">
        <v>8</v>
      </c>
      <c r="P107" s="69">
        <f t="shared" si="30"/>
        <v>0.97929606625258803</v>
      </c>
      <c r="Q107" s="323">
        <f t="shared" si="31"/>
        <v>0.96624472573839659</v>
      </c>
      <c r="R107" s="434">
        <v>539</v>
      </c>
      <c r="S107" s="433">
        <v>264</v>
      </c>
      <c r="T107" s="433">
        <v>519</v>
      </c>
      <c r="U107" s="433">
        <v>255</v>
      </c>
      <c r="V107" s="433">
        <v>20</v>
      </c>
      <c r="W107" s="435">
        <v>9</v>
      </c>
      <c r="X107" s="426">
        <f t="shared" si="32"/>
        <v>0.96289424860853434</v>
      </c>
      <c r="Y107" s="70">
        <f t="shared" si="33"/>
        <v>0.96590909090909094</v>
      </c>
    </row>
    <row r="108" spans="1:25" x14ac:dyDescent="0.2">
      <c r="A108" s="71" t="s">
        <v>9</v>
      </c>
      <c r="B108" s="72">
        <v>615</v>
      </c>
      <c r="C108" s="73">
        <v>330</v>
      </c>
      <c r="D108" s="73">
        <v>605</v>
      </c>
      <c r="E108" s="73">
        <v>324</v>
      </c>
      <c r="F108" s="73">
        <v>10</v>
      </c>
      <c r="G108" s="74">
        <v>6</v>
      </c>
      <c r="H108" s="60">
        <f t="shared" si="28"/>
        <v>0.98373983739837401</v>
      </c>
      <c r="I108" s="61">
        <f t="shared" si="29"/>
        <v>0.98181818181818181</v>
      </c>
      <c r="J108" s="112">
        <v>618</v>
      </c>
      <c r="K108" s="113">
        <v>291</v>
      </c>
      <c r="L108" s="113">
        <v>611</v>
      </c>
      <c r="M108" s="113">
        <v>290</v>
      </c>
      <c r="N108" s="113">
        <v>7</v>
      </c>
      <c r="O108" s="114">
        <v>1</v>
      </c>
      <c r="P108" s="69">
        <f t="shared" si="30"/>
        <v>0.98867313915857602</v>
      </c>
      <c r="Q108" s="323">
        <f t="shared" si="31"/>
        <v>0.99656357388316152</v>
      </c>
      <c r="R108" s="434">
        <v>543</v>
      </c>
      <c r="S108" s="433">
        <v>259</v>
      </c>
      <c r="T108" s="433">
        <v>531</v>
      </c>
      <c r="U108" s="433">
        <v>256</v>
      </c>
      <c r="V108" s="433">
        <v>12</v>
      </c>
      <c r="W108" s="435">
        <v>3</v>
      </c>
      <c r="X108" s="426">
        <f t="shared" si="32"/>
        <v>0.97790055248618779</v>
      </c>
      <c r="Y108" s="70">
        <f t="shared" si="33"/>
        <v>0.98841698841698844</v>
      </c>
    </row>
    <row r="109" spans="1:25" x14ac:dyDescent="0.2">
      <c r="A109" s="71" t="s">
        <v>10</v>
      </c>
      <c r="B109" s="72">
        <v>538</v>
      </c>
      <c r="C109" s="73">
        <v>247</v>
      </c>
      <c r="D109" s="73">
        <v>524</v>
      </c>
      <c r="E109" s="73">
        <v>247</v>
      </c>
      <c r="F109" s="73">
        <v>14</v>
      </c>
      <c r="G109" s="81" t="s">
        <v>15</v>
      </c>
      <c r="H109" s="60">
        <f t="shared" si="28"/>
        <v>0.97397769516728627</v>
      </c>
      <c r="I109" s="61">
        <f t="shared" si="29"/>
        <v>1</v>
      </c>
      <c r="J109" s="112">
        <v>457</v>
      </c>
      <c r="K109" s="113">
        <v>247</v>
      </c>
      <c r="L109" s="113">
        <v>456</v>
      </c>
      <c r="M109" s="113">
        <v>247</v>
      </c>
      <c r="N109" s="113">
        <v>1</v>
      </c>
      <c r="O109" s="114" t="s">
        <v>15</v>
      </c>
      <c r="P109" s="69">
        <f t="shared" si="30"/>
        <v>0.99781181619256021</v>
      </c>
      <c r="Q109" s="323">
        <f t="shared" si="31"/>
        <v>1</v>
      </c>
      <c r="R109" s="434">
        <v>472</v>
      </c>
      <c r="S109" s="433">
        <v>217</v>
      </c>
      <c r="T109" s="433">
        <v>458</v>
      </c>
      <c r="U109" s="433">
        <v>211</v>
      </c>
      <c r="V109" s="433">
        <v>14</v>
      </c>
      <c r="W109" s="435">
        <v>6</v>
      </c>
      <c r="X109" s="426">
        <f t="shared" si="32"/>
        <v>0.97033898305084743</v>
      </c>
      <c r="Y109" s="70">
        <f t="shared" si="33"/>
        <v>0.97235023041474655</v>
      </c>
    </row>
    <row r="110" spans="1:25" x14ac:dyDescent="0.2">
      <c r="A110" s="75" t="s">
        <v>12</v>
      </c>
      <c r="B110" s="76">
        <f>SUM(B111:B115)</f>
        <v>288</v>
      </c>
      <c r="C110" s="77">
        <f t="shared" ref="C110:G110" si="46">SUM(C111:C115)</f>
        <v>104</v>
      </c>
      <c r="D110" s="77">
        <f t="shared" si="46"/>
        <v>268</v>
      </c>
      <c r="E110" s="77">
        <f t="shared" si="46"/>
        <v>101</v>
      </c>
      <c r="F110" s="77">
        <f t="shared" si="46"/>
        <v>20</v>
      </c>
      <c r="G110" s="78">
        <f t="shared" si="46"/>
        <v>3</v>
      </c>
      <c r="H110" s="60">
        <f t="shared" si="28"/>
        <v>0.93055555555555558</v>
      </c>
      <c r="I110" s="61">
        <f t="shared" si="29"/>
        <v>0.97115384615384615</v>
      </c>
      <c r="J110" s="76">
        <f>SUM(J111:J115)</f>
        <v>289</v>
      </c>
      <c r="K110" s="77">
        <f t="shared" ref="K110:O110" si="47">SUM(K111:K115)</f>
        <v>116</v>
      </c>
      <c r="L110" s="77">
        <f t="shared" si="47"/>
        <v>289</v>
      </c>
      <c r="M110" s="77">
        <f t="shared" si="47"/>
        <v>116</v>
      </c>
      <c r="N110" s="77">
        <f t="shared" si="47"/>
        <v>0</v>
      </c>
      <c r="O110" s="78">
        <f t="shared" si="47"/>
        <v>0</v>
      </c>
      <c r="P110" s="69">
        <f t="shared" si="30"/>
        <v>1</v>
      </c>
      <c r="Q110" s="323">
        <f t="shared" si="31"/>
        <v>1</v>
      </c>
      <c r="R110" s="434">
        <v>344</v>
      </c>
      <c r="S110" s="433">
        <v>119</v>
      </c>
      <c r="T110" s="433">
        <v>344</v>
      </c>
      <c r="U110" s="433">
        <v>119</v>
      </c>
      <c r="V110" s="433" t="s">
        <v>15</v>
      </c>
      <c r="W110" s="435" t="s">
        <v>15</v>
      </c>
      <c r="X110" s="426">
        <f t="shared" si="32"/>
        <v>1</v>
      </c>
      <c r="Y110" s="70">
        <f t="shared" si="33"/>
        <v>1</v>
      </c>
    </row>
    <row r="111" spans="1:25" x14ac:dyDescent="0.2">
      <c r="A111" s="71" t="s">
        <v>6</v>
      </c>
      <c r="B111" s="72">
        <v>32</v>
      </c>
      <c r="C111" s="73">
        <v>7</v>
      </c>
      <c r="D111" s="73">
        <v>32</v>
      </c>
      <c r="E111" s="73">
        <v>7</v>
      </c>
      <c r="F111" s="83" t="s">
        <v>15</v>
      </c>
      <c r="G111" s="81" t="s">
        <v>15</v>
      </c>
      <c r="H111" s="60">
        <f t="shared" si="28"/>
        <v>1</v>
      </c>
      <c r="I111" s="61">
        <f t="shared" si="29"/>
        <v>1</v>
      </c>
      <c r="J111" s="112">
        <v>25</v>
      </c>
      <c r="K111" s="113">
        <v>12</v>
      </c>
      <c r="L111" s="113">
        <v>25</v>
      </c>
      <c r="M111" s="113">
        <v>12</v>
      </c>
      <c r="N111" s="113" t="s">
        <v>15</v>
      </c>
      <c r="O111" s="114" t="s">
        <v>15</v>
      </c>
      <c r="P111" s="69">
        <f t="shared" si="30"/>
        <v>1</v>
      </c>
      <c r="Q111" s="323">
        <f t="shared" si="31"/>
        <v>1</v>
      </c>
      <c r="R111" s="434">
        <v>67</v>
      </c>
      <c r="S111" s="433">
        <v>12</v>
      </c>
      <c r="T111" s="433">
        <v>67</v>
      </c>
      <c r="U111" s="433">
        <v>12</v>
      </c>
      <c r="V111" s="433" t="s">
        <v>15</v>
      </c>
      <c r="W111" s="435" t="s">
        <v>15</v>
      </c>
      <c r="X111" s="426">
        <f t="shared" si="32"/>
        <v>1</v>
      </c>
      <c r="Y111" s="70">
        <f t="shared" si="33"/>
        <v>1</v>
      </c>
    </row>
    <row r="112" spans="1:25" x14ac:dyDescent="0.2">
      <c r="A112" s="71" t="s">
        <v>7</v>
      </c>
      <c r="B112" s="72">
        <v>71</v>
      </c>
      <c r="C112" s="73">
        <v>25</v>
      </c>
      <c r="D112" s="73">
        <v>66</v>
      </c>
      <c r="E112" s="73">
        <v>25</v>
      </c>
      <c r="F112" s="73">
        <v>5</v>
      </c>
      <c r="G112" s="81" t="s">
        <v>15</v>
      </c>
      <c r="H112" s="60">
        <f t="shared" si="28"/>
        <v>0.92957746478873238</v>
      </c>
      <c r="I112" s="61">
        <f t="shared" si="29"/>
        <v>1</v>
      </c>
      <c r="J112" s="112">
        <v>53</v>
      </c>
      <c r="K112" s="113">
        <v>22</v>
      </c>
      <c r="L112" s="113">
        <v>53</v>
      </c>
      <c r="M112" s="113">
        <v>22</v>
      </c>
      <c r="N112" s="113" t="s">
        <v>15</v>
      </c>
      <c r="O112" s="114" t="s">
        <v>15</v>
      </c>
      <c r="P112" s="69">
        <f t="shared" si="30"/>
        <v>1</v>
      </c>
      <c r="Q112" s="323">
        <f t="shared" si="31"/>
        <v>1</v>
      </c>
      <c r="R112" s="434">
        <v>44</v>
      </c>
      <c r="S112" s="433">
        <v>22</v>
      </c>
      <c r="T112" s="433">
        <v>44</v>
      </c>
      <c r="U112" s="433">
        <v>22</v>
      </c>
      <c r="V112" s="433" t="s">
        <v>15</v>
      </c>
      <c r="W112" s="435" t="s">
        <v>15</v>
      </c>
      <c r="X112" s="426">
        <f t="shared" si="32"/>
        <v>1</v>
      </c>
      <c r="Y112" s="70">
        <f t="shared" si="33"/>
        <v>1</v>
      </c>
    </row>
    <row r="113" spans="1:25" x14ac:dyDescent="0.2">
      <c r="A113" s="71" t="s">
        <v>8</v>
      </c>
      <c r="B113" s="72">
        <v>66</v>
      </c>
      <c r="C113" s="73">
        <v>25</v>
      </c>
      <c r="D113" s="73">
        <v>56</v>
      </c>
      <c r="E113" s="73">
        <v>22</v>
      </c>
      <c r="F113" s="73">
        <v>10</v>
      </c>
      <c r="G113" s="74">
        <v>3</v>
      </c>
      <c r="H113" s="60">
        <f t="shared" si="28"/>
        <v>0.84848484848484851</v>
      </c>
      <c r="I113" s="61">
        <f t="shared" si="29"/>
        <v>0.88</v>
      </c>
      <c r="J113" s="112">
        <v>89</v>
      </c>
      <c r="K113" s="113">
        <v>32</v>
      </c>
      <c r="L113" s="113">
        <v>89</v>
      </c>
      <c r="M113" s="113">
        <v>32</v>
      </c>
      <c r="N113" s="113" t="s">
        <v>15</v>
      </c>
      <c r="O113" s="114" t="s">
        <v>15</v>
      </c>
      <c r="P113" s="69">
        <f t="shared" si="30"/>
        <v>1</v>
      </c>
      <c r="Q113" s="323">
        <f t="shared" si="31"/>
        <v>1</v>
      </c>
      <c r="R113" s="434">
        <v>83</v>
      </c>
      <c r="S113" s="433">
        <v>27</v>
      </c>
      <c r="T113" s="433">
        <v>83</v>
      </c>
      <c r="U113" s="433">
        <v>27</v>
      </c>
      <c r="V113" s="433" t="s">
        <v>15</v>
      </c>
      <c r="W113" s="435" t="s">
        <v>15</v>
      </c>
      <c r="X113" s="426">
        <f t="shared" si="32"/>
        <v>1</v>
      </c>
      <c r="Y113" s="70">
        <f t="shared" si="33"/>
        <v>1</v>
      </c>
    </row>
    <row r="114" spans="1:25" x14ac:dyDescent="0.2">
      <c r="A114" s="71" t="s">
        <v>9</v>
      </c>
      <c r="B114" s="72">
        <v>56</v>
      </c>
      <c r="C114" s="73">
        <v>19</v>
      </c>
      <c r="D114" s="73">
        <v>51</v>
      </c>
      <c r="E114" s="73">
        <v>19</v>
      </c>
      <c r="F114" s="73">
        <v>5</v>
      </c>
      <c r="G114" s="81" t="s">
        <v>15</v>
      </c>
      <c r="H114" s="60">
        <f t="shared" si="28"/>
        <v>0.9107142857142857</v>
      </c>
      <c r="I114" s="61">
        <f t="shared" si="29"/>
        <v>1</v>
      </c>
      <c r="J114" s="112">
        <v>69</v>
      </c>
      <c r="K114" s="113">
        <v>29</v>
      </c>
      <c r="L114" s="113">
        <v>69</v>
      </c>
      <c r="M114" s="113">
        <v>29</v>
      </c>
      <c r="N114" s="113" t="s">
        <v>15</v>
      </c>
      <c r="O114" s="114" t="s">
        <v>15</v>
      </c>
      <c r="P114" s="69">
        <f t="shared" si="30"/>
        <v>1</v>
      </c>
      <c r="Q114" s="323">
        <f t="shared" si="31"/>
        <v>1</v>
      </c>
      <c r="R114" s="434">
        <v>82</v>
      </c>
      <c r="S114" s="433">
        <v>32</v>
      </c>
      <c r="T114" s="433">
        <v>82</v>
      </c>
      <c r="U114" s="433">
        <v>32</v>
      </c>
      <c r="V114" s="433" t="s">
        <v>15</v>
      </c>
      <c r="W114" s="435" t="s">
        <v>15</v>
      </c>
      <c r="X114" s="426">
        <f t="shared" si="32"/>
        <v>1</v>
      </c>
      <c r="Y114" s="70">
        <f t="shared" si="33"/>
        <v>1</v>
      </c>
    </row>
    <row r="115" spans="1:25" x14ac:dyDescent="0.2">
      <c r="A115" s="71" t="s">
        <v>10</v>
      </c>
      <c r="B115" s="72">
        <v>63</v>
      </c>
      <c r="C115" s="73">
        <v>28</v>
      </c>
      <c r="D115" s="73">
        <v>63</v>
      </c>
      <c r="E115" s="73">
        <v>28</v>
      </c>
      <c r="F115" s="83" t="s">
        <v>15</v>
      </c>
      <c r="G115" s="81" t="s">
        <v>15</v>
      </c>
      <c r="H115" s="60">
        <f t="shared" si="28"/>
        <v>1</v>
      </c>
      <c r="I115" s="61">
        <f t="shared" si="29"/>
        <v>1</v>
      </c>
      <c r="J115" s="112">
        <v>53</v>
      </c>
      <c r="K115" s="113">
        <v>21</v>
      </c>
      <c r="L115" s="113">
        <v>53</v>
      </c>
      <c r="M115" s="113">
        <v>21</v>
      </c>
      <c r="N115" s="113" t="s">
        <v>15</v>
      </c>
      <c r="O115" s="114" t="s">
        <v>15</v>
      </c>
      <c r="P115" s="69">
        <f t="shared" si="30"/>
        <v>1</v>
      </c>
      <c r="Q115" s="323">
        <f t="shared" si="31"/>
        <v>1</v>
      </c>
      <c r="R115" s="434">
        <v>68</v>
      </c>
      <c r="S115" s="433">
        <v>26</v>
      </c>
      <c r="T115" s="433">
        <v>68</v>
      </c>
      <c r="U115" s="433">
        <v>26</v>
      </c>
      <c r="V115" s="433" t="s">
        <v>15</v>
      </c>
      <c r="W115" s="435" t="s">
        <v>15</v>
      </c>
      <c r="X115" s="426">
        <f t="shared" si="32"/>
        <v>1</v>
      </c>
      <c r="Y115" s="70">
        <f t="shared" si="33"/>
        <v>1</v>
      </c>
    </row>
    <row r="116" spans="1:25" x14ac:dyDescent="0.2">
      <c r="A116" s="80" t="s">
        <v>17</v>
      </c>
      <c r="B116" s="76">
        <f>SUM(B117:B121)</f>
        <v>22051</v>
      </c>
      <c r="C116" s="77">
        <f t="shared" ref="C116:G116" si="48">SUM(C117:C121)</f>
        <v>11008</v>
      </c>
      <c r="D116" s="77">
        <f t="shared" si="48"/>
        <v>21445</v>
      </c>
      <c r="E116" s="77">
        <f t="shared" si="48"/>
        <v>10771</v>
      </c>
      <c r="F116" s="77">
        <f t="shared" si="48"/>
        <v>606</v>
      </c>
      <c r="G116" s="78">
        <f t="shared" si="48"/>
        <v>237</v>
      </c>
      <c r="H116" s="60">
        <f t="shared" si="28"/>
        <v>0.97251825314044715</v>
      </c>
      <c r="I116" s="61">
        <f t="shared" si="29"/>
        <v>0.9784702034883721</v>
      </c>
      <c r="J116" s="76">
        <f>SUM(J117:J121)</f>
        <v>19789</v>
      </c>
      <c r="K116" s="77">
        <f t="shared" ref="K116:O116" si="49">SUM(K117:K121)</f>
        <v>9992</v>
      </c>
      <c r="L116" s="77">
        <f t="shared" si="49"/>
        <v>19230</v>
      </c>
      <c r="M116" s="77">
        <f t="shared" si="49"/>
        <v>9830</v>
      </c>
      <c r="N116" s="77">
        <f t="shared" si="49"/>
        <v>559</v>
      </c>
      <c r="O116" s="78">
        <f t="shared" si="49"/>
        <v>162</v>
      </c>
      <c r="P116" s="69">
        <f t="shared" si="30"/>
        <v>0.97175198342513514</v>
      </c>
      <c r="Q116" s="323">
        <f t="shared" si="31"/>
        <v>0.98378702962369891</v>
      </c>
      <c r="R116" s="436">
        <v>19082</v>
      </c>
      <c r="S116" s="432">
        <v>9801</v>
      </c>
      <c r="T116" s="432">
        <v>18632</v>
      </c>
      <c r="U116" s="432">
        <v>9630</v>
      </c>
      <c r="V116" s="432">
        <v>450</v>
      </c>
      <c r="W116" s="437">
        <v>171</v>
      </c>
      <c r="X116" s="426">
        <f t="shared" si="32"/>
        <v>0.97641756629284138</v>
      </c>
      <c r="Y116" s="70">
        <f t="shared" si="33"/>
        <v>0.98255280073461893</v>
      </c>
    </row>
    <row r="117" spans="1:25" x14ac:dyDescent="0.2">
      <c r="A117" s="71" t="s">
        <v>6</v>
      </c>
      <c r="B117" s="72">
        <v>4753</v>
      </c>
      <c r="C117" s="73">
        <v>2481</v>
      </c>
      <c r="D117" s="73">
        <v>4575</v>
      </c>
      <c r="E117" s="73">
        <v>2408</v>
      </c>
      <c r="F117" s="73">
        <v>178</v>
      </c>
      <c r="G117" s="74">
        <v>73</v>
      </c>
      <c r="H117" s="60">
        <f t="shared" si="28"/>
        <v>0.96254996844098462</v>
      </c>
      <c r="I117" s="61">
        <f t="shared" si="29"/>
        <v>0.97057638049173722</v>
      </c>
      <c r="J117" s="112">
        <v>4235</v>
      </c>
      <c r="K117" s="113">
        <v>2222</v>
      </c>
      <c r="L117" s="113">
        <v>4127</v>
      </c>
      <c r="M117" s="113">
        <v>2189</v>
      </c>
      <c r="N117" s="113">
        <v>108</v>
      </c>
      <c r="O117" s="114">
        <v>33</v>
      </c>
      <c r="P117" s="69">
        <f t="shared" si="30"/>
        <v>0.97449822904368355</v>
      </c>
      <c r="Q117" s="323">
        <f t="shared" si="31"/>
        <v>0.98514851485148514</v>
      </c>
      <c r="R117" s="434">
        <v>4202</v>
      </c>
      <c r="S117" s="433">
        <v>2249</v>
      </c>
      <c r="T117" s="433">
        <v>4074</v>
      </c>
      <c r="U117" s="433">
        <v>2192</v>
      </c>
      <c r="V117" s="433">
        <v>128</v>
      </c>
      <c r="W117" s="435">
        <v>57</v>
      </c>
      <c r="X117" s="426">
        <f t="shared" si="32"/>
        <v>0.96953831508805333</v>
      </c>
      <c r="Y117" s="70">
        <f t="shared" si="33"/>
        <v>0.97465540240106718</v>
      </c>
    </row>
    <row r="118" spans="1:25" x14ac:dyDescent="0.2">
      <c r="A118" s="71" t="s">
        <v>7</v>
      </c>
      <c r="B118" s="72">
        <v>4996</v>
      </c>
      <c r="C118" s="73">
        <v>2517</v>
      </c>
      <c r="D118" s="73">
        <v>4884</v>
      </c>
      <c r="E118" s="73">
        <v>2462</v>
      </c>
      <c r="F118" s="73">
        <v>112</v>
      </c>
      <c r="G118" s="74">
        <v>55</v>
      </c>
      <c r="H118" s="60">
        <f t="shared" si="28"/>
        <v>0.97758206565252204</v>
      </c>
      <c r="I118" s="61">
        <f t="shared" si="29"/>
        <v>0.97814858959078266</v>
      </c>
      <c r="J118" s="112">
        <v>4642</v>
      </c>
      <c r="K118" s="113">
        <v>2450</v>
      </c>
      <c r="L118" s="113">
        <v>4529</v>
      </c>
      <c r="M118" s="113">
        <v>2412</v>
      </c>
      <c r="N118" s="113">
        <v>113</v>
      </c>
      <c r="O118" s="114">
        <v>38</v>
      </c>
      <c r="P118" s="69">
        <f t="shared" si="30"/>
        <v>0.97565704437742351</v>
      </c>
      <c r="Q118" s="323">
        <f t="shared" si="31"/>
        <v>0.98448979591836738</v>
      </c>
      <c r="R118" s="434">
        <v>4194</v>
      </c>
      <c r="S118" s="433">
        <v>2233</v>
      </c>
      <c r="T118" s="433">
        <v>4144</v>
      </c>
      <c r="U118" s="433">
        <v>2211</v>
      </c>
      <c r="V118" s="433">
        <v>50</v>
      </c>
      <c r="W118" s="435">
        <v>22</v>
      </c>
      <c r="X118" s="426">
        <f t="shared" si="32"/>
        <v>0.98807820696232718</v>
      </c>
      <c r="Y118" s="70">
        <f t="shared" si="33"/>
        <v>0.99014778325123154</v>
      </c>
    </row>
    <row r="119" spans="1:25" x14ac:dyDescent="0.2">
      <c r="A119" s="71" t="s">
        <v>8</v>
      </c>
      <c r="B119" s="72">
        <v>4973</v>
      </c>
      <c r="C119" s="73">
        <v>2423</v>
      </c>
      <c r="D119" s="73">
        <v>4879</v>
      </c>
      <c r="E119" s="73">
        <v>2385</v>
      </c>
      <c r="F119" s="73">
        <v>94</v>
      </c>
      <c r="G119" s="74">
        <v>38</v>
      </c>
      <c r="H119" s="60">
        <f t="shared" si="28"/>
        <v>0.98109792881560431</v>
      </c>
      <c r="I119" s="61">
        <f t="shared" si="29"/>
        <v>0.98431696244325217</v>
      </c>
      <c r="J119" s="112">
        <v>5139</v>
      </c>
      <c r="K119" s="113">
        <v>2555</v>
      </c>
      <c r="L119" s="113">
        <v>4993</v>
      </c>
      <c r="M119" s="113">
        <v>2517</v>
      </c>
      <c r="N119" s="113">
        <v>146</v>
      </c>
      <c r="O119" s="114">
        <v>38</v>
      </c>
      <c r="P119" s="69">
        <f t="shared" si="30"/>
        <v>0.97158980346370893</v>
      </c>
      <c r="Q119" s="323">
        <f t="shared" si="31"/>
        <v>0.98512720156555778</v>
      </c>
      <c r="R119" s="434">
        <v>4881</v>
      </c>
      <c r="S119" s="433">
        <v>2499</v>
      </c>
      <c r="T119" s="433">
        <v>4787</v>
      </c>
      <c r="U119" s="433">
        <v>2472</v>
      </c>
      <c r="V119" s="433">
        <v>94</v>
      </c>
      <c r="W119" s="435">
        <v>27</v>
      </c>
      <c r="X119" s="426">
        <f t="shared" si="32"/>
        <v>0.98074165130096291</v>
      </c>
      <c r="Y119" s="70">
        <f t="shared" si="33"/>
        <v>0.9891956782713085</v>
      </c>
    </row>
    <row r="120" spans="1:25" x14ac:dyDescent="0.2">
      <c r="A120" s="71" t="s">
        <v>9</v>
      </c>
      <c r="B120" s="72">
        <v>5910</v>
      </c>
      <c r="C120" s="73">
        <v>2966</v>
      </c>
      <c r="D120" s="73">
        <v>5814</v>
      </c>
      <c r="E120" s="73">
        <v>2943</v>
      </c>
      <c r="F120" s="73">
        <v>96</v>
      </c>
      <c r="G120" s="74">
        <v>23</v>
      </c>
      <c r="H120" s="60">
        <f t="shared" si="28"/>
        <v>0.98375634517766497</v>
      </c>
      <c r="I120" s="61">
        <f t="shared" si="29"/>
        <v>0.99224544841537421</v>
      </c>
      <c r="J120" s="112">
        <v>4940</v>
      </c>
      <c r="K120" s="113">
        <v>2419</v>
      </c>
      <c r="L120" s="113">
        <v>4822</v>
      </c>
      <c r="M120" s="113">
        <v>2385</v>
      </c>
      <c r="N120" s="113">
        <v>118</v>
      </c>
      <c r="O120" s="114">
        <v>34</v>
      </c>
      <c r="P120" s="69">
        <f t="shared" si="30"/>
        <v>0.97611336032388663</v>
      </c>
      <c r="Q120" s="323">
        <f t="shared" si="31"/>
        <v>0.98594460520876392</v>
      </c>
      <c r="R120" s="434">
        <v>4956</v>
      </c>
      <c r="S120" s="433">
        <v>2485</v>
      </c>
      <c r="T120" s="433">
        <v>4876</v>
      </c>
      <c r="U120" s="433">
        <v>2457</v>
      </c>
      <c r="V120" s="433">
        <v>80</v>
      </c>
      <c r="W120" s="435">
        <v>28</v>
      </c>
      <c r="X120" s="426">
        <f t="shared" si="32"/>
        <v>0.98385794995964493</v>
      </c>
      <c r="Y120" s="70">
        <f t="shared" si="33"/>
        <v>0.9887323943661972</v>
      </c>
    </row>
    <row r="121" spans="1:25" x14ac:dyDescent="0.2">
      <c r="A121" s="71" t="s">
        <v>10</v>
      </c>
      <c r="B121" s="72">
        <v>1419</v>
      </c>
      <c r="C121" s="73">
        <v>621</v>
      </c>
      <c r="D121" s="73">
        <v>1293</v>
      </c>
      <c r="E121" s="73">
        <v>573</v>
      </c>
      <c r="F121" s="73">
        <v>126</v>
      </c>
      <c r="G121" s="74">
        <v>48</v>
      </c>
      <c r="H121" s="60">
        <f t="shared" si="28"/>
        <v>0.91120507399577166</v>
      </c>
      <c r="I121" s="61">
        <f t="shared" si="29"/>
        <v>0.92270531400966183</v>
      </c>
      <c r="J121" s="112">
        <v>833</v>
      </c>
      <c r="K121" s="113">
        <v>346</v>
      </c>
      <c r="L121" s="113">
        <v>759</v>
      </c>
      <c r="M121" s="113">
        <v>327</v>
      </c>
      <c r="N121" s="113">
        <v>74</v>
      </c>
      <c r="O121" s="114">
        <v>19</v>
      </c>
      <c r="P121" s="69">
        <f t="shared" si="30"/>
        <v>0.91116446578631449</v>
      </c>
      <c r="Q121" s="323">
        <f t="shared" si="31"/>
        <v>0.94508670520231219</v>
      </c>
      <c r="R121" s="434">
        <v>787</v>
      </c>
      <c r="S121" s="433">
        <v>312</v>
      </c>
      <c r="T121" s="433">
        <v>707</v>
      </c>
      <c r="U121" s="433">
        <v>283</v>
      </c>
      <c r="V121" s="433">
        <v>80</v>
      </c>
      <c r="W121" s="435">
        <v>29</v>
      </c>
      <c r="X121" s="426">
        <f t="shared" si="32"/>
        <v>0.8983481575603558</v>
      </c>
      <c r="Y121" s="70">
        <f t="shared" si="33"/>
        <v>0.90705128205128205</v>
      </c>
    </row>
    <row r="122" spans="1:25" x14ac:dyDescent="0.2">
      <c r="A122" s="75" t="s">
        <v>11</v>
      </c>
      <c r="B122" s="76">
        <f>SUM(B123:B127)</f>
        <v>19072</v>
      </c>
      <c r="C122" s="77">
        <f t="shared" ref="C122:G122" si="50">SUM(C123:C127)</f>
        <v>9652</v>
      </c>
      <c r="D122" s="77">
        <f t="shared" si="50"/>
        <v>18539</v>
      </c>
      <c r="E122" s="77">
        <f t="shared" si="50"/>
        <v>9436</v>
      </c>
      <c r="F122" s="77">
        <f t="shared" si="50"/>
        <v>533</v>
      </c>
      <c r="G122" s="78">
        <f t="shared" si="50"/>
        <v>216</v>
      </c>
      <c r="H122" s="60">
        <f t="shared" si="28"/>
        <v>0.97205327181208057</v>
      </c>
      <c r="I122" s="61">
        <f t="shared" si="29"/>
        <v>0.97762121840033156</v>
      </c>
      <c r="J122" s="76">
        <f>SUM(J123:J127)</f>
        <v>17214</v>
      </c>
      <c r="K122" s="77">
        <f t="shared" ref="K122:O122" si="51">SUM(K123:K127)</f>
        <v>8808</v>
      </c>
      <c r="L122" s="77">
        <f t="shared" si="51"/>
        <v>16736</v>
      </c>
      <c r="M122" s="77">
        <f t="shared" si="51"/>
        <v>8664</v>
      </c>
      <c r="N122" s="77">
        <f t="shared" si="51"/>
        <v>478</v>
      </c>
      <c r="O122" s="78">
        <f t="shared" si="51"/>
        <v>144</v>
      </c>
      <c r="P122" s="69">
        <f t="shared" si="30"/>
        <v>0.97223190426397121</v>
      </c>
      <c r="Q122" s="323">
        <f t="shared" si="31"/>
        <v>0.98365122615803813</v>
      </c>
      <c r="R122" s="434">
        <v>16628</v>
      </c>
      <c r="S122" s="433">
        <v>8648</v>
      </c>
      <c r="T122" s="433">
        <v>16282</v>
      </c>
      <c r="U122" s="433">
        <v>8509</v>
      </c>
      <c r="V122" s="433">
        <v>346</v>
      </c>
      <c r="W122" s="435">
        <v>139</v>
      </c>
      <c r="X122" s="426">
        <f t="shared" si="32"/>
        <v>0.9791917248015396</v>
      </c>
      <c r="Y122" s="70">
        <f t="shared" si="33"/>
        <v>0.98392691951896394</v>
      </c>
    </row>
    <row r="123" spans="1:25" x14ac:dyDescent="0.2">
      <c r="A123" s="71" t="s">
        <v>6</v>
      </c>
      <c r="B123" s="72">
        <v>4197</v>
      </c>
      <c r="C123" s="73">
        <v>2221</v>
      </c>
      <c r="D123" s="73">
        <v>4040</v>
      </c>
      <c r="E123" s="73">
        <v>2150</v>
      </c>
      <c r="F123" s="73">
        <v>157</v>
      </c>
      <c r="G123" s="74">
        <v>71</v>
      </c>
      <c r="H123" s="60">
        <f t="shared" si="28"/>
        <v>0.96259232785322846</v>
      </c>
      <c r="I123" s="61">
        <f t="shared" si="29"/>
        <v>0.96803241782980642</v>
      </c>
      <c r="J123" s="112">
        <v>3778</v>
      </c>
      <c r="K123" s="113">
        <v>2000</v>
      </c>
      <c r="L123" s="113">
        <v>3700</v>
      </c>
      <c r="M123" s="113">
        <v>1973</v>
      </c>
      <c r="N123" s="113">
        <v>78</v>
      </c>
      <c r="O123" s="114">
        <v>27</v>
      </c>
      <c r="P123" s="69">
        <f t="shared" si="30"/>
        <v>0.97935415563790362</v>
      </c>
      <c r="Q123" s="323">
        <f t="shared" si="31"/>
        <v>0.98650000000000004</v>
      </c>
      <c r="R123" s="434">
        <v>3752</v>
      </c>
      <c r="S123" s="433">
        <v>2017</v>
      </c>
      <c r="T123" s="433">
        <v>3657</v>
      </c>
      <c r="U123" s="433">
        <v>1974</v>
      </c>
      <c r="V123" s="433">
        <v>95</v>
      </c>
      <c r="W123" s="435">
        <v>43</v>
      </c>
      <c r="X123" s="426">
        <f t="shared" si="32"/>
        <v>0.97468017057569301</v>
      </c>
      <c r="Y123" s="70">
        <f t="shared" si="33"/>
        <v>0.97868120971740213</v>
      </c>
    </row>
    <row r="124" spans="1:25" x14ac:dyDescent="0.2">
      <c r="A124" s="71" t="s">
        <v>7</v>
      </c>
      <c r="B124" s="72">
        <v>4408</v>
      </c>
      <c r="C124" s="73">
        <v>2251</v>
      </c>
      <c r="D124" s="73">
        <v>4321</v>
      </c>
      <c r="E124" s="73">
        <v>2208</v>
      </c>
      <c r="F124" s="73">
        <v>87</v>
      </c>
      <c r="G124" s="74">
        <v>43</v>
      </c>
      <c r="H124" s="60">
        <f t="shared" si="28"/>
        <v>0.98026315789473684</v>
      </c>
      <c r="I124" s="61">
        <f t="shared" si="29"/>
        <v>0.98089737894269213</v>
      </c>
      <c r="J124" s="112">
        <v>4086</v>
      </c>
      <c r="K124" s="113">
        <v>2183</v>
      </c>
      <c r="L124" s="113">
        <v>3994</v>
      </c>
      <c r="M124" s="113">
        <v>2151</v>
      </c>
      <c r="N124" s="113">
        <v>92</v>
      </c>
      <c r="O124" s="114">
        <v>32</v>
      </c>
      <c r="P124" s="69">
        <f t="shared" si="30"/>
        <v>0.97748409202153697</v>
      </c>
      <c r="Q124" s="323">
        <f t="shared" si="31"/>
        <v>0.98534127347686673</v>
      </c>
      <c r="R124" s="434">
        <v>3754</v>
      </c>
      <c r="S124" s="433">
        <v>2016</v>
      </c>
      <c r="T124" s="433">
        <v>3713</v>
      </c>
      <c r="U124" s="433">
        <v>1999</v>
      </c>
      <c r="V124" s="433">
        <v>41</v>
      </c>
      <c r="W124" s="435">
        <v>17</v>
      </c>
      <c r="X124" s="426">
        <f t="shared" si="32"/>
        <v>0.98907831646244004</v>
      </c>
      <c r="Y124" s="70">
        <f t="shared" si="33"/>
        <v>0.99156746031746035</v>
      </c>
    </row>
    <row r="125" spans="1:25" x14ac:dyDescent="0.2">
      <c r="A125" s="71" t="s">
        <v>8</v>
      </c>
      <c r="B125" s="72">
        <v>4303</v>
      </c>
      <c r="C125" s="73">
        <v>2127</v>
      </c>
      <c r="D125" s="73">
        <v>4225</v>
      </c>
      <c r="E125" s="73">
        <v>2093</v>
      </c>
      <c r="F125" s="73">
        <v>78</v>
      </c>
      <c r="G125" s="74">
        <v>34</v>
      </c>
      <c r="H125" s="60">
        <f t="shared" si="28"/>
        <v>0.98187311178247738</v>
      </c>
      <c r="I125" s="61">
        <f t="shared" si="29"/>
        <v>0.98401504466384582</v>
      </c>
      <c r="J125" s="112">
        <v>4523</v>
      </c>
      <c r="K125" s="113">
        <v>2267</v>
      </c>
      <c r="L125" s="113">
        <v>4398</v>
      </c>
      <c r="M125" s="113">
        <v>2233</v>
      </c>
      <c r="N125" s="113">
        <v>125</v>
      </c>
      <c r="O125" s="114">
        <v>34</v>
      </c>
      <c r="P125" s="69">
        <f t="shared" si="30"/>
        <v>0.97236347556931235</v>
      </c>
      <c r="Q125" s="323">
        <f t="shared" si="31"/>
        <v>0.98500220555800622</v>
      </c>
      <c r="R125" s="434">
        <v>4255</v>
      </c>
      <c r="S125" s="433">
        <v>2215</v>
      </c>
      <c r="T125" s="433">
        <v>4192</v>
      </c>
      <c r="U125" s="433">
        <v>2192</v>
      </c>
      <c r="V125" s="433">
        <v>63</v>
      </c>
      <c r="W125" s="435">
        <v>23</v>
      </c>
      <c r="X125" s="426">
        <f t="shared" si="32"/>
        <v>0.98519388954171561</v>
      </c>
      <c r="Y125" s="70">
        <f t="shared" si="33"/>
        <v>0.98961625282167043</v>
      </c>
    </row>
    <row r="126" spans="1:25" x14ac:dyDescent="0.2">
      <c r="A126" s="71" t="s">
        <v>9</v>
      </c>
      <c r="B126" s="72">
        <v>5114</v>
      </c>
      <c r="C126" s="73">
        <v>2615</v>
      </c>
      <c r="D126" s="73">
        <v>5025</v>
      </c>
      <c r="E126" s="73">
        <v>2593</v>
      </c>
      <c r="F126" s="73">
        <v>89</v>
      </c>
      <c r="G126" s="74">
        <v>22</v>
      </c>
      <c r="H126" s="60">
        <f t="shared" si="28"/>
        <v>0.98259679311693393</v>
      </c>
      <c r="I126" s="61">
        <f t="shared" si="29"/>
        <v>0.99158699808795414</v>
      </c>
      <c r="J126" s="112">
        <v>4289</v>
      </c>
      <c r="K126" s="113">
        <v>2128</v>
      </c>
      <c r="L126" s="113">
        <v>4180</v>
      </c>
      <c r="M126" s="113">
        <v>2096</v>
      </c>
      <c r="N126" s="113">
        <v>109</v>
      </c>
      <c r="O126" s="114">
        <v>32</v>
      </c>
      <c r="P126" s="69">
        <f t="shared" si="30"/>
        <v>0.97458615061785969</v>
      </c>
      <c r="Q126" s="323">
        <f t="shared" si="31"/>
        <v>0.98496240601503759</v>
      </c>
      <c r="R126" s="434">
        <v>4355</v>
      </c>
      <c r="S126" s="433">
        <v>2196</v>
      </c>
      <c r="T126" s="433">
        <v>4289</v>
      </c>
      <c r="U126" s="433">
        <v>2173</v>
      </c>
      <c r="V126" s="433">
        <v>66</v>
      </c>
      <c r="W126" s="435">
        <v>23</v>
      </c>
      <c r="X126" s="426">
        <f t="shared" si="32"/>
        <v>0.98484500574052813</v>
      </c>
      <c r="Y126" s="70">
        <f t="shared" si="33"/>
        <v>0.98952641165755917</v>
      </c>
    </row>
    <row r="127" spans="1:25" x14ac:dyDescent="0.2">
      <c r="A127" s="71" t="s">
        <v>10</v>
      </c>
      <c r="B127" s="72">
        <v>1050</v>
      </c>
      <c r="C127" s="73">
        <v>438</v>
      </c>
      <c r="D127" s="73">
        <v>928</v>
      </c>
      <c r="E127" s="73">
        <v>392</v>
      </c>
      <c r="F127" s="73">
        <v>122</v>
      </c>
      <c r="G127" s="74">
        <v>46</v>
      </c>
      <c r="H127" s="60">
        <f t="shared" si="28"/>
        <v>0.88380952380952382</v>
      </c>
      <c r="I127" s="61">
        <f t="shared" si="29"/>
        <v>0.89497716894977164</v>
      </c>
      <c r="J127" s="112">
        <v>538</v>
      </c>
      <c r="K127" s="113">
        <v>230</v>
      </c>
      <c r="L127" s="113">
        <v>464</v>
      </c>
      <c r="M127" s="113">
        <v>211</v>
      </c>
      <c r="N127" s="113">
        <v>74</v>
      </c>
      <c r="O127" s="114">
        <v>19</v>
      </c>
      <c r="P127" s="69">
        <f t="shared" si="30"/>
        <v>0.86245353159851301</v>
      </c>
      <c r="Q127" s="323">
        <f t="shared" si="31"/>
        <v>0.91739130434782612</v>
      </c>
      <c r="R127" s="434">
        <v>505</v>
      </c>
      <c r="S127" s="433">
        <v>200</v>
      </c>
      <c r="T127" s="433">
        <v>429</v>
      </c>
      <c r="U127" s="433">
        <v>171</v>
      </c>
      <c r="V127" s="433">
        <v>76</v>
      </c>
      <c r="W127" s="435">
        <v>29</v>
      </c>
      <c r="X127" s="426">
        <f t="shared" si="32"/>
        <v>0.84950495049504948</v>
      </c>
      <c r="Y127" s="70">
        <f t="shared" si="33"/>
        <v>0.85499999999999998</v>
      </c>
    </row>
    <row r="128" spans="1:25" x14ac:dyDescent="0.2">
      <c r="A128" s="75" t="s">
        <v>12</v>
      </c>
      <c r="B128" s="76">
        <f>SUM(B129:B133)</f>
        <v>2979</v>
      </c>
      <c r="C128" s="77">
        <f t="shared" ref="C128:G128" si="52">SUM(C129:C133)</f>
        <v>1356</v>
      </c>
      <c r="D128" s="77">
        <f t="shared" si="52"/>
        <v>2906</v>
      </c>
      <c r="E128" s="77">
        <f t="shared" si="52"/>
        <v>1335</v>
      </c>
      <c r="F128" s="77">
        <f t="shared" si="52"/>
        <v>73</v>
      </c>
      <c r="G128" s="78">
        <f t="shared" si="52"/>
        <v>21</v>
      </c>
      <c r="H128" s="60">
        <f t="shared" si="28"/>
        <v>0.97549513259483045</v>
      </c>
      <c r="I128" s="61">
        <f t="shared" si="29"/>
        <v>0.98451327433628322</v>
      </c>
      <c r="J128" s="76">
        <f>SUM(J129:J133)</f>
        <v>2575</v>
      </c>
      <c r="K128" s="77">
        <f t="shared" ref="K128:O128" si="53">SUM(K129:K133)</f>
        <v>1184</v>
      </c>
      <c r="L128" s="77">
        <f t="shared" si="53"/>
        <v>2494</v>
      </c>
      <c r="M128" s="77">
        <f t="shared" si="53"/>
        <v>1166</v>
      </c>
      <c r="N128" s="77">
        <f t="shared" si="53"/>
        <v>81</v>
      </c>
      <c r="O128" s="78">
        <f t="shared" si="53"/>
        <v>18</v>
      </c>
      <c r="P128" s="69">
        <f t="shared" si="30"/>
        <v>0.96854368932038837</v>
      </c>
      <c r="Q128" s="323">
        <f t="shared" si="31"/>
        <v>0.98479729729729726</v>
      </c>
      <c r="R128" s="434">
        <v>2454</v>
      </c>
      <c r="S128" s="433">
        <v>1153</v>
      </c>
      <c r="T128" s="433">
        <v>2350</v>
      </c>
      <c r="U128" s="433">
        <v>1121</v>
      </c>
      <c r="V128" s="433">
        <v>104</v>
      </c>
      <c r="W128" s="435">
        <v>32</v>
      </c>
      <c r="X128" s="426">
        <f t="shared" si="32"/>
        <v>0.95762021189894053</v>
      </c>
      <c r="Y128" s="70">
        <f t="shared" si="33"/>
        <v>0.97224631396357331</v>
      </c>
    </row>
    <row r="129" spans="1:25" x14ac:dyDescent="0.2">
      <c r="A129" s="71" t="s">
        <v>6</v>
      </c>
      <c r="B129" s="72">
        <v>556</v>
      </c>
      <c r="C129" s="73">
        <v>260</v>
      </c>
      <c r="D129" s="73">
        <v>535</v>
      </c>
      <c r="E129" s="73">
        <v>258</v>
      </c>
      <c r="F129" s="73">
        <v>21</v>
      </c>
      <c r="G129" s="74">
        <v>2</v>
      </c>
      <c r="H129" s="60">
        <f t="shared" si="28"/>
        <v>0.96223021582733814</v>
      </c>
      <c r="I129" s="61">
        <f t="shared" si="29"/>
        <v>0.99230769230769234</v>
      </c>
      <c r="J129" s="112">
        <v>457</v>
      </c>
      <c r="K129" s="113">
        <v>222</v>
      </c>
      <c r="L129" s="113">
        <v>427</v>
      </c>
      <c r="M129" s="113">
        <v>216</v>
      </c>
      <c r="N129" s="113">
        <v>30</v>
      </c>
      <c r="O129" s="114">
        <v>6</v>
      </c>
      <c r="P129" s="69">
        <f t="shared" si="30"/>
        <v>0.93435448577680524</v>
      </c>
      <c r="Q129" s="323">
        <f t="shared" si="31"/>
        <v>0.97297297297297303</v>
      </c>
      <c r="R129" s="434">
        <v>450</v>
      </c>
      <c r="S129" s="433">
        <v>232</v>
      </c>
      <c r="T129" s="433">
        <v>417</v>
      </c>
      <c r="U129" s="433">
        <v>218</v>
      </c>
      <c r="V129" s="433">
        <v>33</v>
      </c>
      <c r="W129" s="435">
        <v>14</v>
      </c>
      <c r="X129" s="426">
        <f t="shared" si="32"/>
        <v>0.92666666666666664</v>
      </c>
      <c r="Y129" s="70">
        <f t="shared" si="33"/>
        <v>0.93965517241379315</v>
      </c>
    </row>
    <row r="130" spans="1:25" x14ac:dyDescent="0.2">
      <c r="A130" s="71" t="s">
        <v>7</v>
      </c>
      <c r="B130" s="72">
        <v>588</v>
      </c>
      <c r="C130" s="73">
        <v>266</v>
      </c>
      <c r="D130" s="73">
        <v>563</v>
      </c>
      <c r="E130" s="73">
        <v>254</v>
      </c>
      <c r="F130" s="73">
        <v>25</v>
      </c>
      <c r="G130" s="74">
        <v>12</v>
      </c>
      <c r="H130" s="60">
        <f t="shared" si="28"/>
        <v>0.95748299319727892</v>
      </c>
      <c r="I130" s="61">
        <f t="shared" si="29"/>
        <v>0.95488721804511278</v>
      </c>
      <c r="J130" s="112">
        <v>556</v>
      </c>
      <c r="K130" s="113">
        <v>267</v>
      </c>
      <c r="L130" s="113">
        <v>535</v>
      </c>
      <c r="M130" s="113">
        <v>261</v>
      </c>
      <c r="N130" s="113">
        <v>21</v>
      </c>
      <c r="O130" s="114">
        <v>6</v>
      </c>
      <c r="P130" s="69">
        <f t="shared" si="30"/>
        <v>0.96223021582733814</v>
      </c>
      <c r="Q130" s="323">
        <f t="shared" si="31"/>
        <v>0.97752808988764039</v>
      </c>
      <c r="R130" s="434">
        <v>440</v>
      </c>
      <c r="S130" s="433">
        <v>217</v>
      </c>
      <c r="T130" s="433">
        <v>431</v>
      </c>
      <c r="U130" s="433">
        <v>212</v>
      </c>
      <c r="V130" s="433">
        <v>9</v>
      </c>
      <c r="W130" s="435">
        <v>5</v>
      </c>
      <c r="X130" s="426">
        <f t="shared" si="32"/>
        <v>0.9795454545454545</v>
      </c>
      <c r="Y130" s="70">
        <f t="shared" si="33"/>
        <v>0.97695852534562211</v>
      </c>
    </row>
    <row r="131" spans="1:25" x14ac:dyDescent="0.2">
      <c r="A131" s="71" t="s">
        <v>8</v>
      </c>
      <c r="B131" s="72">
        <v>670</v>
      </c>
      <c r="C131" s="73">
        <v>296</v>
      </c>
      <c r="D131" s="73">
        <v>654</v>
      </c>
      <c r="E131" s="73">
        <v>292</v>
      </c>
      <c r="F131" s="73">
        <v>16</v>
      </c>
      <c r="G131" s="74">
        <v>4</v>
      </c>
      <c r="H131" s="60">
        <f t="shared" si="28"/>
        <v>0.9761194029850746</v>
      </c>
      <c r="I131" s="61">
        <f t="shared" si="29"/>
        <v>0.98648648648648651</v>
      </c>
      <c r="J131" s="112">
        <v>616</v>
      </c>
      <c r="K131" s="113">
        <v>288</v>
      </c>
      <c r="L131" s="113">
        <v>595</v>
      </c>
      <c r="M131" s="113">
        <v>284</v>
      </c>
      <c r="N131" s="113">
        <v>21</v>
      </c>
      <c r="O131" s="114">
        <v>4</v>
      </c>
      <c r="P131" s="69">
        <f t="shared" si="30"/>
        <v>0.96590909090909094</v>
      </c>
      <c r="Q131" s="323">
        <f t="shared" si="31"/>
        <v>0.98611111111111116</v>
      </c>
      <c r="R131" s="434">
        <v>626</v>
      </c>
      <c r="S131" s="433">
        <v>284</v>
      </c>
      <c r="T131" s="433">
        <v>595</v>
      </c>
      <c r="U131" s="433">
        <v>280</v>
      </c>
      <c r="V131" s="433">
        <v>31</v>
      </c>
      <c r="W131" s="435">
        <v>4</v>
      </c>
      <c r="X131" s="426">
        <f t="shared" si="32"/>
        <v>0.95047923322683703</v>
      </c>
      <c r="Y131" s="70">
        <f t="shared" si="33"/>
        <v>0.9859154929577465</v>
      </c>
    </row>
    <row r="132" spans="1:25" x14ac:dyDescent="0.2">
      <c r="A132" s="71" t="s">
        <v>9</v>
      </c>
      <c r="B132" s="72">
        <v>796</v>
      </c>
      <c r="C132" s="73">
        <v>351</v>
      </c>
      <c r="D132" s="73">
        <v>789</v>
      </c>
      <c r="E132" s="73">
        <v>350</v>
      </c>
      <c r="F132" s="73">
        <v>7</v>
      </c>
      <c r="G132" s="74">
        <v>1</v>
      </c>
      <c r="H132" s="60">
        <f t="shared" si="28"/>
        <v>0.99120603015075381</v>
      </c>
      <c r="I132" s="61">
        <f t="shared" si="29"/>
        <v>0.9971509971509972</v>
      </c>
      <c r="J132" s="112">
        <v>651</v>
      </c>
      <c r="K132" s="113">
        <v>291</v>
      </c>
      <c r="L132" s="113">
        <v>642</v>
      </c>
      <c r="M132" s="113">
        <v>289</v>
      </c>
      <c r="N132" s="113">
        <v>9</v>
      </c>
      <c r="O132" s="114">
        <v>2</v>
      </c>
      <c r="P132" s="69">
        <f t="shared" si="30"/>
        <v>0.98617511520737322</v>
      </c>
      <c r="Q132" s="323">
        <f t="shared" si="31"/>
        <v>0.99312714776632305</v>
      </c>
      <c r="R132" s="434">
        <v>601</v>
      </c>
      <c r="S132" s="433">
        <v>289</v>
      </c>
      <c r="T132" s="433">
        <v>587</v>
      </c>
      <c r="U132" s="433">
        <v>284</v>
      </c>
      <c r="V132" s="433">
        <v>14</v>
      </c>
      <c r="W132" s="435">
        <v>5</v>
      </c>
      <c r="X132" s="426">
        <f t="shared" si="32"/>
        <v>0.97670549084858571</v>
      </c>
      <c r="Y132" s="70">
        <f t="shared" si="33"/>
        <v>0.98269896193771622</v>
      </c>
    </row>
    <row r="133" spans="1:25" x14ac:dyDescent="0.2">
      <c r="A133" s="71" t="s">
        <v>10</v>
      </c>
      <c r="B133" s="72">
        <v>369</v>
      </c>
      <c r="C133" s="73">
        <v>183</v>
      </c>
      <c r="D133" s="73">
        <v>365</v>
      </c>
      <c r="E133" s="73">
        <v>181</v>
      </c>
      <c r="F133" s="73">
        <v>4</v>
      </c>
      <c r="G133" s="74">
        <v>2</v>
      </c>
      <c r="H133" s="60">
        <f t="shared" si="28"/>
        <v>0.98915989159891604</v>
      </c>
      <c r="I133" s="61">
        <f t="shared" si="29"/>
        <v>0.98907103825136611</v>
      </c>
      <c r="J133" s="112">
        <v>295</v>
      </c>
      <c r="K133" s="113">
        <v>116</v>
      </c>
      <c r="L133" s="113">
        <v>295</v>
      </c>
      <c r="M133" s="113">
        <v>116</v>
      </c>
      <c r="N133" s="113" t="s">
        <v>15</v>
      </c>
      <c r="O133" s="114" t="s">
        <v>15</v>
      </c>
      <c r="P133" s="69">
        <f t="shared" si="30"/>
        <v>1</v>
      </c>
      <c r="Q133" s="323">
        <f t="shared" si="31"/>
        <v>1</v>
      </c>
      <c r="R133" s="434">
        <v>282</v>
      </c>
      <c r="S133" s="433">
        <v>112</v>
      </c>
      <c r="T133" s="433">
        <v>278</v>
      </c>
      <c r="U133" s="433">
        <v>112</v>
      </c>
      <c r="V133" s="433">
        <v>4</v>
      </c>
      <c r="W133" s="435" t="s">
        <v>15</v>
      </c>
      <c r="X133" s="426">
        <f t="shared" si="32"/>
        <v>0.98581560283687941</v>
      </c>
      <c r="Y133" s="70">
        <f t="shared" si="33"/>
        <v>1</v>
      </c>
    </row>
    <row r="134" spans="1:25" ht="25.5" x14ac:dyDescent="0.2">
      <c r="A134" s="80" t="s">
        <v>13</v>
      </c>
      <c r="B134" s="76">
        <f>SUM(B135:B139)</f>
        <v>21737</v>
      </c>
      <c r="C134" s="77">
        <f t="shared" ref="C134:G134" si="54">SUM(C135:C139)</f>
        <v>10895</v>
      </c>
      <c r="D134" s="77">
        <f t="shared" si="54"/>
        <v>21131</v>
      </c>
      <c r="E134" s="77">
        <f t="shared" si="54"/>
        <v>10658</v>
      </c>
      <c r="F134" s="77">
        <f t="shared" si="54"/>
        <v>606</v>
      </c>
      <c r="G134" s="78">
        <f t="shared" si="54"/>
        <v>237</v>
      </c>
      <c r="H134" s="60">
        <f t="shared" si="28"/>
        <v>0.97212126788425268</v>
      </c>
      <c r="I134" s="61">
        <f t="shared" si="29"/>
        <v>0.978246902248738</v>
      </c>
      <c r="J134" s="76">
        <f>SUM(J135:J139)</f>
        <v>19519</v>
      </c>
      <c r="K134" s="77">
        <f t="shared" ref="K134:O134" si="55">SUM(K135:K139)</f>
        <v>9889</v>
      </c>
      <c r="L134" s="77">
        <f t="shared" si="55"/>
        <v>18960</v>
      </c>
      <c r="M134" s="77">
        <f t="shared" si="55"/>
        <v>9727</v>
      </c>
      <c r="N134" s="77">
        <f t="shared" si="55"/>
        <v>559</v>
      </c>
      <c r="O134" s="78">
        <f t="shared" si="55"/>
        <v>162</v>
      </c>
      <c r="P134" s="69">
        <f t="shared" si="30"/>
        <v>0.97136123776832828</v>
      </c>
      <c r="Q134" s="323">
        <f t="shared" si="31"/>
        <v>0.98361816159368998</v>
      </c>
      <c r="R134" s="436">
        <v>18773</v>
      </c>
      <c r="S134" s="432">
        <v>9652</v>
      </c>
      <c r="T134" s="432">
        <v>18323</v>
      </c>
      <c r="U134" s="432">
        <v>9481</v>
      </c>
      <c r="V134" s="432">
        <v>450</v>
      </c>
      <c r="W134" s="437">
        <v>171</v>
      </c>
      <c r="X134" s="426">
        <f t="shared" si="32"/>
        <v>0.97602940393117776</v>
      </c>
      <c r="Y134" s="70">
        <f t="shared" si="33"/>
        <v>0.98228346456692917</v>
      </c>
    </row>
    <row r="135" spans="1:25" x14ac:dyDescent="0.2">
      <c r="A135" s="71" t="s">
        <v>6</v>
      </c>
      <c r="B135" s="72">
        <v>4682</v>
      </c>
      <c r="C135" s="73">
        <v>2455</v>
      </c>
      <c r="D135" s="73">
        <v>4504</v>
      </c>
      <c r="E135" s="73">
        <v>2382</v>
      </c>
      <c r="F135" s="73">
        <v>178</v>
      </c>
      <c r="G135" s="74">
        <v>73</v>
      </c>
      <c r="H135" s="60">
        <f t="shared" si="28"/>
        <v>0.961982058949167</v>
      </c>
      <c r="I135" s="61">
        <f t="shared" si="29"/>
        <v>0.97026476578411402</v>
      </c>
      <c r="J135" s="112">
        <v>4193</v>
      </c>
      <c r="K135" s="113">
        <v>2202</v>
      </c>
      <c r="L135" s="113">
        <v>4085</v>
      </c>
      <c r="M135" s="113">
        <v>2169</v>
      </c>
      <c r="N135" s="113">
        <v>108</v>
      </c>
      <c r="O135" s="114">
        <v>33</v>
      </c>
      <c r="P135" s="69">
        <f t="shared" si="30"/>
        <v>0.97424278559503941</v>
      </c>
      <c r="Q135" s="323">
        <f t="shared" si="31"/>
        <v>0.98501362397820158</v>
      </c>
      <c r="R135" s="434">
        <v>4145</v>
      </c>
      <c r="S135" s="433">
        <v>2217</v>
      </c>
      <c r="T135" s="433">
        <v>4017</v>
      </c>
      <c r="U135" s="433">
        <v>2160</v>
      </c>
      <c r="V135" s="433">
        <v>128</v>
      </c>
      <c r="W135" s="435">
        <v>57</v>
      </c>
      <c r="X135" s="426">
        <f t="shared" si="32"/>
        <v>0.9691194209891435</v>
      </c>
      <c r="Y135" s="70">
        <f t="shared" si="33"/>
        <v>0.97428958051420844</v>
      </c>
    </row>
    <row r="136" spans="1:25" x14ac:dyDescent="0.2">
      <c r="A136" s="71" t="s">
        <v>7</v>
      </c>
      <c r="B136" s="72">
        <v>4935</v>
      </c>
      <c r="C136" s="73">
        <v>2493</v>
      </c>
      <c r="D136" s="73">
        <v>4823</v>
      </c>
      <c r="E136" s="73">
        <v>2438</v>
      </c>
      <c r="F136" s="73">
        <v>112</v>
      </c>
      <c r="G136" s="74">
        <v>55</v>
      </c>
      <c r="H136" s="60">
        <f t="shared" si="28"/>
        <v>0.97730496453900706</v>
      </c>
      <c r="I136" s="61">
        <f t="shared" si="29"/>
        <v>0.97793822703569999</v>
      </c>
      <c r="J136" s="112">
        <v>4575</v>
      </c>
      <c r="K136" s="113">
        <v>2423</v>
      </c>
      <c r="L136" s="113">
        <v>4462</v>
      </c>
      <c r="M136" s="113">
        <v>2385</v>
      </c>
      <c r="N136" s="113">
        <v>113</v>
      </c>
      <c r="O136" s="114">
        <v>38</v>
      </c>
      <c r="P136" s="69">
        <f t="shared" si="30"/>
        <v>0.97530054644808739</v>
      </c>
      <c r="Q136" s="323">
        <f t="shared" si="31"/>
        <v>0.98431696244325217</v>
      </c>
      <c r="R136" s="434">
        <v>4133</v>
      </c>
      <c r="S136" s="433">
        <v>2197</v>
      </c>
      <c r="T136" s="433">
        <v>4083</v>
      </c>
      <c r="U136" s="433">
        <v>2175</v>
      </c>
      <c r="V136" s="433">
        <v>50</v>
      </c>
      <c r="W136" s="435">
        <v>22</v>
      </c>
      <c r="X136" s="426">
        <f t="shared" si="32"/>
        <v>0.98790225018146627</v>
      </c>
      <c r="Y136" s="70">
        <f t="shared" si="33"/>
        <v>0.98998634501593086</v>
      </c>
    </row>
    <row r="137" spans="1:25" x14ac:dyDescent="0.2">
      <c r="A137" s="71" t="s">
        <v>8</v>
      </c>
      <c r="B137" s="72">
        <v>4911</v>
      </c>
      <c r="C137" s="73">
        <v>2408</v>
      </c>
      <c r="D137" s="73">
        <v>4817</v>
      </c>
      <c r="E137" s="73">
        <v>2370</v>
      </c>
      <c r="F137" s="73">
        <v>94</v>
      </c>
      <c r="G137" s="74">
        <v>38</v>
      </c>
      <c r="H137" s="60">
        <f t="shared" ref="H137:H200" si="56">D137/B137</f>
        <v>0.98085929545917327</v>
      </c>
      <c r="I137" s="61">
        <f t="shared" ref="I137:I200" si="57">E137/C137</f>
        <v>0.98421926910299007</v>
      </c>
      <c r="J137" s="112">
        <v>5082</v>
      </c>
      <c r="K137" s="113">
        <v>2532</v>
      </c>
      <c r="L137" s="113">
        <v>4936</v>
      </c>
      <c r="M137" s="113">
        <v>2494</v>
      </c>
      <c r="N137" s="113">
        <v>146</v>
      </c>
      <c r="O137" s="114">
        <v>38</v>
      </c>
      <c r="P137" s="69">
        <f t="shared" ref="P137:P200" si="58">L137/J137</f>
        <v>0.97127115308933487</v>
      </c>
      <c r="Q137" s="323">
        <f t="shared" ref="Q137:Q200" si="59">M137/K137</f>
        <v>0.98499210110584523</v>
      </c>
      <c r="R137" s="434">
        <v>4790</v>
      </c>
      <c r="S137" s="433">
        <v>2461</v>
      </c>
      <c r="T137" s="433">
        <v>4696</v>
      </c>
      <c r="U137" s="433">
        <v>2434</v>
      </c>
      <c r="V137" s="433">
        <v>94</v>
      </c>
      <c r="W137" s="435">
        <v>27</v>
      </c>
      <c r="X137" s="426">
        <f t="shared" ref="X137:X200" si="60">T137/R137</f>
        <v>0.98037578288100213</v>
      </c>
      <c r="Y137" s="70">
        <f t="shared" ref="Y137:Y200" si="61">U137/S137</f>
        <v>0.98902885006095087</v>
      </c>
    </row>
    <row r="138" spans="1:25" x14ac:dyDescent="0.2">
      <c r="A138" s="71" t="s">
        <v>9</v>
      </c>
      <c r="B138" s="72">
        <v>5828</v>
      </c>
      <c r="C138" s="73">
        <v>2937</v>
      </c>
      <c r="D138" s="73">
        <v>5732</v>
      </c>
      <c r="E138" s="73">
        <v>2914</v>
      </c>
      <c r="F138" s="73">
        <v>96</v>
      </c>
      <c r="G138" s="74">
        <v>23</v>
      </c>
      <c r="H138" s="60">
        <f t="shared" si="56"/>
        <v>0.98352779684282776</v>
      </c>
      <c r="I138" s="61">
        <f t="shared" si="57"/>
        <v>0.99216887980932922</v>
      </c>
      <c r="J138" s="112">
        <v>4879</v>
      </c>
      <c r="K138" s="113">
        <v>2403</v>
      </c>
      <c r="L138" s="113">
        <v>4761</v>
      </c>
      <c r="M138" s="113">
        <v>2369</v>
      </c>
      <c r="N138" s="113">
        <v>118</v>
      </c>
      <c r="O138" s="114">
        <v>34</v>
      </c>
      <c r="P138" s="69">
        <f t="shared" si="58"/>
        <v>0.97581471613035453</v>
      </c>
      <c r="Q138" s="323">
        <f t="shared" si="59"/>
        <v>0.98585101955888477</v>
      </c>
      <c r="R138" s="434">
        <v>4889</v>
      </c>
      <c r="S138" s="433">
        <v>2457</v>
      </c>
      <c r="T138" s="433">
        <v>4809</v>
      </c>
      <c r="U138" s="433">
        <v>2429</v>
      </c>
      <c r="V138" s="433">
        <v>80</v>
      </c>
      <c r="W138" s="435">
        <v>28</v>
      </c>
      <c r="X138" s="426">
        <f t="shared" si="60"/>
        <v>0.98363673552873798</v>
      </c>
      <c r="Y138" s="70">
        <f t="shared" si="61"/>
        <v>0.98860398860398857</v>
      </c>
    </row>
    <row r="139" spans="1:25" x14ac:dyDescent="0.2">
      <c r="A139" s="71" t="s">
        <v>10</v>
      </c>
      <c r="B139" s="72">
        <v>1381</v>
      </c>
      <c r="C139" s="73">
        <v>602</v>
      </c>
      <c r="D139" s="73">
        <v>1255</v>
      </c>
      <c r="E139" s="73">
        <v>554</v>
      </c>
      <c r="F139" s="73">
        <v>126</v>
      </c>
      <c r="G139" s="74">
        <v>48</v>
      </c>
      <c r="H139" s="60">
        <f t="shared" si="56"/>
        <v>0.90876176683562637</v>
      </c>
      <c r="I139" s="61">
        <f t="shared" si="57"/>
        <v>0.92026578073089704</v>
      </c>
      <c r="J139" s="112">
        <v>790</v>
      </c>
      <c r="K139" s="113">
        <v>329</v>
      </c>
      <c r="L139" s="113">
        <v>716</v>
      </c>
      <c r="M139" s="113">
        <v>310</v>
      </c>
      <c r="N139" s="113">
        <v>74</v>
      </c>
      <c r="O139" s="114">
        <v>19</v>
      </c>
      <c r="P139" s="69">
        <f t="shared" si="58"/>
        <v>0.90632911392405058</v>
      </c>
      <c r="Q139" s="323">
        <f t="shared" si="59"/>
        <v>0.94224924012158051</v>
      </c>
      <c r="R139" s="434">
        <v>754</v>
      </c>
      <c r="S139" s="433">
        <v>297</v>
      </c>
      <c r="T139" s="433">
        <v>674</v>
      </c>
      <c r="U139" s="433">
        <v>268</v>
      </c>
      <c r="V139" s="433">
        <v>80</v>
      </c>
      <c r="W139" s="435">
        <v>29</v>
      </c>
      <c r="X139" s="426">
        <f t="shared" si="60"/>
        <v>0.8938992042440318</v>
      </c>
      <c r="Y139" s="70">
        <f t="shared" si="61"/>
        <v>0.90235690235690236</v>
      </c>
    </row>
    <row r="140" spans="1:25" x14ac:dyDescent="0.2">
      <c r="A140" s="75" t="s">
        <v>11</v>
      </c>
      <c r="B140" s="76">
        <f>SUM(B141:B145)</f>
        <v>18758</v>
      </c>
      <c r="C140" s="77">
        <f t="shared" ref="C140:G140" si="62">SUM(C141:C145)</f>
        <v>9539</v>
      </c>
      <c r="D140" s="77">
        <f t="shared" si="62"/>
        <v>18225</v>
      </c>
      <c r="E140" s="77">
        <f t="shared" si="62"/>
        <v>9323</v>
      </c>
      <c r="F140" s="77">
        <f t="shared" si="62"/>
        <v>533</v>
      </c>
      <c r="G140" s="78">
        <f t="shared" si="62"/>
        <v>216</v>
      </c>
      <c r="H140" s="60">
        <f t="shared" si="56"/>
        <v>0.9715854568717347</v>
      </c>
      <c r="I140" s="61">
        <f t="shared" si="57"/>
        <v>0.97735611699339553</v>
      </c>
      <c r="J140" s="76">
        <f>SUM(J141:J145)</f>
        <v>16944</v>
      </c>
      <c r="K140" s="77">
        <f t="shared" ref="K140:O140" si="63">SUM(K141:K145)</f>
        <v>8705</v>
      </c>
      <c r="L140" s="77">
        <f t="shared" si="63"/>
        <v>16466</v>
      </c>
      <c r="M140" s="77">
        <f t="shared" si="63"/>
        <v>8561</v>
      </c>
      <c r="N140" s="77">
        <f t="shared" si="63"/>
        <v>478</v>
      </c>
      <c r="O140" s="78">
        <f t="shared" si="63"/>
        <v>144</v>
      </c>
      <c r="P140" s="69">
        <f t="shared" si="58"/>
        <v>0.97178942398489143</v>
      </c>
      <c r="Q140" s="323">
        <f t="shared" si="59"/>
        <v>0.98345778288340036</v>
      </c>
      <c r="R140" s="434">
        <v>16319</v>
      </c>
      <c r="S140" s="433">
        <v>8499</v>
      </c>
      <c r="T140" s="433">
        <v>15973</v>
      </c>
      <c r="U140" s="433">
        <v>8360</v>
      </c>
      <c r="V140" s="433">
        <v>346</v>
      </c>
      <c r="W140" s="435">
        <v>139</v>
      </c>
      <c r="X140" s="426">
        <f t="shared" si="60"/>
        <v>0.97879772044855695</v>
      </c>
      <c r="Y140" s="70">
        <f t="shared" si="61"/>
        <v>0.98364513472173198</v>
      </c>
    </row>
    <row r="141" spans="1:25" x14ac:dyDescent="0.2">
      <c r="A141" s="71" t="s">
        <v>6</v>
      </c>
      <c r="B141" s="72">
        <v>4126</v>
      </c>
      <c r="C141" s="73">
        <v>2195</v>
      </c>
      <c r="D141" s="73">
        <v>3969</v>
      </c>
      <c r="E141" s="73">
        <v>2124</v>
      </c>
      <c r="F141" s="73">
        <v>157</v>
      </c>
      <c r="G141" s="74">
        <v>71</v>
      </c>
      <c r="H141" s="60">
        <f t="shared" si="56"/>
        <v>0.9619486185167232</v>
      </c>
      <c r="I141" s="61">
        <f t="shared" si="57"/>
        <v>0.9676537585421412</v>
      </c>
      <c r="J141" s="112">
        <v>3736</v>
      </c>
      <c r="K141" s="113">
        <v>1980</v>
      </c>
      <c r="L141" s="113">
        <v>3658</v>
      </c>
      <c r="M141" s="113">
        <v>1953</v>
      </c>
      <c r="N141" s="113">
        <v>78</v>
      </c>
      <c r="O141" s="114">
        <v>27</v>
      </c>
      <c r="P141" s="69">
        <f t="shared" si="58"/>
        <v>0.97912205567451815</v>
      </c>
      <c r="Q141" s="323">
        <f t="shared" si="59"/>
        <v>0.98636363636363633</v>
      </c>
      <c r="R141" s="434">
        <v>3695</v>
      </c>
      <c r="S141" s="433">
        <v>1985</v>
      </c>
      <c r="T141" s="433">
        <v>3600</v>
      </c>
      <c r="U141" s="433">
        <v>1942</v>
      </c>
      <c r="V141" s="433">
        <v>95</v>
      </c>
      <c r="W141" s="435">
        <v>43</v>
      </c>
      <c r="X141" s="426">
        <f t="shared" si="60"/>
        <v>0.97428958051420844</v>
      </c>
      <c r="Y141" s="70">
        <f t="shared" si="61"/>
        <v>0.97833753148614611</v>
      </c>
    </row>
    <row r="142" spans="1:25" x14ac:dyDescent="0.2">
      <c r="A142" s="71" t="s">
        <v>7</v>
      </c>
      <c r="B142" s="72">
        <v>4347</v>
      </c>
      <c r="C142" s="73">
        <v>2227</v>
      </c>
      <c r="D142" s="73">
        <v>4260</v>
      </c>
      <c r="E142" s="73">
        <v>2184</v>
      </c>
      <c r="F142" s="73">
        <v>87</v>
      </c>
      <c r="G142" s="74">
        <v>43</v>
      </c>
      <c r="H142" s="60">
        <f t="shared" si="56"/>
        <v>0.9799861973775017</v>
      </c>
      <c r="I142" s="61">
        <f t="shared" si="57"/>
        <v>0.98069151324651993</v>
      </c>
      <c r="J142" s="112">
        <v>4019</v>
      </c>
      <c r="K142" s="113">
        <v>2156</v>
      </c>
      <c r="L142" s="113">
        <v>3927</v>
      </c>
      <c r="M142" s="113">
        <v>2124</v>
      </c>
      <c r="N142" s="113">
        <v>92</v>
      </c>
      <c r="O142" s="114">
        <v>32</v>
      </c>
      <c r="P142" s="69">
        <f t="shared" si="58"/>
        <v>0.97710873351579997</v>
      </c>
      <c r="Q142" s="323">
        <f t="shared" si="59"/>
        <v>0.98515769944341369</v>
      </c>
      <c r="R142" s="434">
        <v>3693</v>
      </c>
      <c r="S142" s="433">
        <v>1980</v>
      </c>
      <c r="T142" s="433">
        <v>3652</v>
      </c>
      <c r="U142" s="433">
        <v>1963</v>
      </c>
      <c r="V142" s="433">
        <v>41</v>
      </c>
      <c r="W142" s="435">
        <v>17</v>
      </c>
      <c r="X142" s="426">
        <f t="shared" si="60"/>
        <v>0.9888979149742757</v>
      </c>
      <c r="Y142" s="70">
        <f t="shared" si="61"/>
        <v>0.99141414141414141</v>
      </c>
    </row>
    <row r="143" spans="1:25" x14ac:dyDescent="0.2">
      <c r="A143" s="71" t="s">
        <v>8</v>
      </c>
      <c r="B143" s="72">
        <v>4241</v>
      </c>
      <c r="C143" s="73">
        <v>2112</v>
      </c>
      <c r="D143" s="73">
        <v>4163</v>
      </c>
      <c r="E143" s="73">
        <v>2078</v>
      </c>
      <c r="F143" s="73">
        <v>78</v>
      </c>
      <c r="G143" s="74">
        <v>34</v>
      </c>
      <c r="H143" s="60">
        <f t="shared" si="56"/>
        <v>0.98160811129450598</v>
      </c>
      <c r="I143" s="61">
        <f t="shared" si="57"/>
        <v>0.98390151515151514</v>
      </c>
      <c r="J143" s="112">
        <v>4466</v>
      </c>
      <c r="K143" s="113">
        <v>2244</v>
      </c>
      <c r="L143" s="113">
        <v>4341</v>
      </c>
      <c r="M143" s="113">
        <v>2210</v>
      </c>
      <c r="N143" s="113">
        <v>125</v>
      </c>
      <c r="O143" s="114">
        <v>34</v>
      </c>
      <c r="P143" s="69">
        <f t="shared" si="58"/>
        <v>0.97201074787281683</v>
      </c>
      <c r="Q143" s="323">
        <f t="shared" si="59"/>
        <v>0.98484848484848486</v>
      </c>
      <c r="R143" s="434">
        <v>4164</v>
      </c>
      <c r="S143" s="433">
        <v>2177</v>
      </c>
      <c r="T143" s="433">
        <v>4101</v>
      </c>
      <c r="U143" s="433">
        <v>2154</v>
      </c>
      <c r="V143" s="433">
        <v>63</v>
      </c>
      <c r="W143" s="435">
        <v>23</v>
      </c>
      <c r="X143" s="426">
        <f t="shared" si="60"/>
        <v>0.98487031700288186</v>
      </c>
      <c r="Y143" s="70">
        <f t="shared" si="61"/>
        <v>0.98943500229673864</v>
      </c>
    </row>
    <row r="144" spans="1:25" x14ac:dyDescent="0.2">
      <c r="A144" s="71" t="s">
        <v>9</v>
      </c>
      <c r="B144" s="72">
        <v>5032</v>
      </c>
      <c r="C144" s="73">
        <v>2586</v>
      </c>
      <c r="D144" s="73">
        <v>4943</v>
      </c>
      <c r="E144" s="73">
        <v>2564</v>
      </c>
      <c r="F144" s="73">
        <v>89</v>
      </c>
      <c r="G144" s="74">
        <v>22</v>
      </c>
      <c r="H144" s="60">
        <f t="shared" si="56"/>
        <v>0.98231319554848961</v>
      </c>
      <c r="I144" s="61">
        <f t="shared" si="57"/>
        <v>0.99149265274555298</v>
      </c>
      <c r="J144" s="112">
        <v>4228</v>
      </c>
      <c r="K144" s="113">
        <v>2112</v>
      </c>
      <c r="L144" s="113">
        <v>4119</v>
      </c>
      <c r="M144" s="113">
        <v>2080</v>
      </c>
      <c r="N144" s="113">
        <v>109</v>
      </c>
      <c r="O144" s="114">
        <v>32</v>
      </c>
      <c r="P144" s="69">
        <f t="shared" si="58"/>
        <v>0.97421948912015133</v>
      </c>
      <c r="Q144" s="323">
        <f t="shared" si="59"/>
        <v>0.98484848484848486</v>
      </c>
      <c r="R144" s="434">
        <v>4288</v>
      </c>
      <c r="S144" s="433">
        <v>2168</v>
      </c>
      <c r="T144" s="433">
        <v>4222</v>
      </c>
      <c r="U144" s="433">
        <v>2145</v>
      </c>
      <c r="V144" s="433">
        <v>66</v>
      </c>
      <c r="W144" s="435">
        <v>23</v>
      </c>
      <c r="X144" s="426">
        <f t="shared" si="60"/>
        <v>0.98460820895522383</v>
      </c>
      <c r="Y144" s="70">
        <f t="shared" si="61"/>
        <v>0.98939114391143912</v>
      </c>
    </row>
    <row r="145" spans="1:25" x14ac:dyDescent="0.2">
      <c r="A145" s="71" t="s">
        <v>10</v>
      </c>
      <c r="B145" s="72">
        <v>1012</v>
      </c>
      <c r="C145" s="73">
        <v>419</v>
      </c>
      <c r="D145" s="73">
        <v>890</v>
      </c>
      <c r="E145" s="73">
        <v>373</v>
      </c>
      <c r="F145" s="73">
        <v>122</v>
      </c>
      <c r="G145" s="74">
        <v>46</v>
      </c>
      <c r="H145" s="60">
        <f t="shared" si="56"/>
        <v>0.87944664031620556</v>
      </c>
      <c r="I145" s="61">
        <f t="shared" si="57"/>
        <v>0.89021479713603824</v>
      </c>
      <c r="J145" s="112">
        <v>495</v>
      </c>
      <c r="K145" s="113">
        <v>213</v>
      </c>
      <c r="L145" s="113">
        <v>421</v>
      </c>
      <c r="M145" s="113">
        <v>194</v>
      </c>
      <c r="N145" s="113">
        <v>74</v>
      </c>
      <c r="O145" s="114">
        <v>19</v>
      </c>
      <c r="P145" s="69">
        <f t="shared" si="58"/>
        <v>0.85050505050505054</v>
      </c>
      <c r="Q145" s="323">
        <f t="shared" si="59"/>
        <v>0.91079812206572774</v>
      </c>
      <c r="R145" s="434">
        <v>472</v>
      </c>
      <c r="S145" s="433">
        <v>185</v>
      </c>
      <c r="T145" s="433">
        <v>396</v>
      </c>
      <c r="U145" s="433">
        <v>156</v>
      </c>
      <c r="V145" s="433">
        <v>76</v>
      </c>
      <c r="W145" s="435">
        <v>29</v>
      </c>
      <c r="X145" s="426">
        <f t="shared" si="60"/>
        <v>0.83898305084745761</v>
      </c>
      <c r="Y145" s="70">
        <f t="shared" si="61"/>
        <v>0.84324324324324329</v>
      </c>
    </row>
    <row r="146" spans="1:25" x14ac:dyDescent="0.2">
      <c r="A146" s="75" t="s">
        <v>12</v>
      </c>
      <c r="B146" s="76">
        <f>SUM(B147:B151)</f>
        <v>2979</v>
      </c>
      <c r="C146" s="77">
        <f t="shared" ref="C146:G146" si="64">SUM(C147:C151)</f>
        <v>1356</v>
      </c>
      <c r="D146" s="77">
        <f t="shared" si="64"/>
        <v>2906</v>
      </c>
      <c r="E146" s="77">
        <f t="shared" si="64"/>
        <v>1335</v>
      </c>
      <c r="F146" s="77">
        <f t="shared" si="64"/>
        <v>73</v>
      </c>
      <c r="G146" s="78">
        <f t="shared" si="64"/>
        <v>21</v>
      </c>
      <c r="H146" s="60">
        <f t="shared" si="56"/>
        <v>0.97549513259483045</v>
      </c>
      <c r="I146" s="61">
        <f t="shared" si="57"/>
        <v>0.98451327433628322</v>
      </c>
      <c r="J146" s="76">
        <f>SUM(J147:J151)</f>
        <v>2575</v>
      </c>
      <c r="K146" s="77">
        <f t="shared" ref="K146:O146" si="65">SUM(K147:K151)</f>
        <v>1184</v>
      </c>
      <c r="L146" s="77">
        <f t="shared" si="65"/>
        <v>2494</v>
      </c>
      <c r="M146" s="77">
        <f t="shared" si="65"/>
        <v>1166</v>
      </c>
      <c r="N146" s="77">
        <f t="shared" si="65"/>
        <v>81</v>
      </c>
      <c r="O146" s="78">
        <f t="shared" si="65"/>
        <v>18</v>
      </c>
      <c r="P146" s="69">
        <f t="shared" si="58"/>
        <v>0.96854368932038837</v>
      </c>
      <c r="Q146" s="323">
        <f t="shared" si="59"/>
        <v>0.98479729729729726</v>
      </c>
      <c r="R146" s="434">
        <v>2454</v>
      </c>
      <c r="S146" s="433">
        <v>1153</v>
      </c>
      <c r="T146" s="433">
        <v>2350</v>
      </c>
      <c r="U146" s="433">
        <v>1121</v>
      </c>
      <c r="V146" s="433">
        <v>104</v>
      </c>
      <c r="W146" s="435">
        <v>32</v>
      </c>
      <c r="X146" s="426">
        <f t="shared" si="60"/>
        <v>0.95762021189894053</v>
      </c>
      <c r="Y146" s="70">
        <f t="shared" si="61"/>
        <v>0.97224631396357331</v>
      </c>
    </row>
    <row r="147" spans="1:25" x14ac:dyDescent="0.2">
      <c r="A147" s="71" t="s">
        <v>6</v>
      </c>
      <c r="B147" s="72">
        <v>556</v>
      </c>
      <c r="C147" s="73">
        <v>260</v>
      </c>
      <c r="D147" s="73">
        <v>535</v>
      </c>
      <c r="E147" s="73">
        <v>258</v>
      </c>
      <c r="F147" s="73">
        <v>21</v>
      </c>
      <c r="G147" s="74">
        <v>2</v>
      </c>
      <c r="H147" s="60">
        <f t="shared" si="56"/>
        <v>0.96223021582733814</v>
      </c>
      <c r="I147" s="61">
        <f t="shared" si="57"/>
        <v>0.99230769230769234</v>
      </c>
      <c r="J147" s="112">
        <v>457</v>
      </c>
      <c r="K147" s="113">
        <v>222</v>
      </c>
      <c r="L147" s="113">
        <v>427</v>
      </c>
      <c r="M147" s="113">
        <v>216</v>
      </c>
      <c r="N147" s="113">
        <v>30</v>
      </c>
      <c r="O147" s="114">
        <v>6</v>
      </c>
      <c r="P147" s="69">
        <f t="shared" si="58"/>
        <v>0.93435448577680524</v>
      </c>
      <c r="Q147" s="323">
        <f t="shared" si="59"/>
        <v>0.97297297297297303</v>
      </c>
      <c r="R147" s="434">
        <v>450</v>
      </c>
      <c r="S147" s="433">
        <v>232</v>
      </c>
      <c r="T147" s="433">
        <v>417</v>
      </c>
      <c r="U147" s="433">
        <v>218</v>
      </c>
      <c r="V147" s="433">
        <v>33</v>
      </c>
      <c r="W147" s="435">
        <v>14</v>
      </c>
      <c r="X147" s="426">
        <f t="shared" si="60"/>
        <v>0.92666666666666664</v>
      </c>
      <c r="Y147" s="70">
        <f t="shared" si="61"/>
        <v>0.93965517241379315</v>
      </c>
    </row>
    <row r="148" spans="1:25" x14ac:dyDescent="0.2">
      <c r="A148" s="71" t="s">
        <v>7</v>
      </c>
      <c r="B148" s="72">
        <v>588</v>
      </c>
      <c r="C148" s="73">
        <v>266</v>
      </c>
      <c r="D148" s="73">
        <v>563</v>
      </c>
      <c r="E148" s="73">
        <v>254</v>
      </c>
      <c r="F148" s="73">
        <v>25</v>
      </c>
      <c r="G148" s="74">
        <v>12</v>
      </c>
      <c r="H148" s="60">
        <f t="shared" si="56"/>
        <v>0.95748299319727892</v>
      </c>
      <c r="I148" s="61">
        <f t="shared" si="57"/>
        <v>0.95488721804511278</v>
      </c>
      <c r="J148" s="112">
        <v>556</v>
      </c>
      <c r="K148" s="113">
        <v>267</v>
      </c>
      <c r="L148" s="113">
        <v>535</v>
      </c>
      <c r="M148" s="113">
        <v>261</v>
      </c>
      <c r="N148" s="113">
        <v>21</v>
      </c>
      <c r="O148" s="114">
        <v>6</v>
      </c>
      <c r="P148" s="69">
        <f t="shared" si="58"/>
        <v>0.96223021582733814</v>
      </c>
      <c r="Q148" s="323">
        <f t="shared" si="59"/>
        <v>0.97752808988764039</v>
      </c>
      <c r="R148" s="434">
        <v>440</v>
      </c>
      <c r="S148" s="433">
        <v>217</v>
      </c>
      <c r="T148" s="433">
        <v>431</v>
      </c>
      <c r="U148" s="433">
        <v>212</v>
      </c>
      <c r="V148" s="433">
        <v>9</v>
      </c>
      <c r="W148" s="435">
        <v>5</v>
      </c>
      <c r="X148" s="426">
        <f t="shared" si="60"/>
        <v>0.9795454545454545</v>
      </c>
      <c r="Y148" s="70">
        <f t="shared" si="61"/>
        <v>0.97695852534562211</v>
      </c>
    </row>
    <row r="149" spans="1:25" x14ac:dyDescent="0.2">
      <c r="A149" s="71" t="s">
        <v>8</v>
      </c>
      <c r="B149" s="72">
        <v>670</v>
      </c>
      <c r="C149" s="73">
        <v>296</v>
      </c>
      <c r="D149" s="73">
        <v>654</v>
      </c>
      <c r="E149" s="73">
        <v>292</v>
      </c>
      <c r="F149" s="73">
        <v>16</v>
      </c>
      <c r="G149" s="74">
        <v>4</v>
      </c>
      <c r="H149" s="60">
        <f t="shared" si="56"/>
        <v>0.9761194029850746</v>
      </c>
      <c r="I149" s="61">
        <f t="shared" si="57"/>
        <v>0.98648648648648651</v>
      </c>
      <c r="J149" s="112">
        <v>616</v>
      </c>
      <c r="K149" s="113">
        <v>288</v>
      </c>
      <c r="L149" s="113">
        <v>595</v>
      </c>
      <c r="M149" s="113">
        <v>284</v>
      </c>
      <c r="N149" s="113">
        <v>21</v>
      </c>
      <c r="O149" s="114">
        <v>4</v>
      </c>
      <c r="P149" s="69">
        <f t="shared" si="58"/>
        <v>0.96590909090909094</v>
      </c>
      <c r="Q149" s="323">
        <f t="shared" si="59"/>
        <v>0.98611111111111116</v>
      </c>
      <c r="R149" s="434">
        <v>626</v>
      </c>
      <c r="S149" s="433">
        <v>284</v>
      </c>
      <c r="T149" s="433">
        <v>595</v>
      </c>
      <c r="U149" s="433">
        <v>280</v>
      </c>
      <c r="V149" s="433">
        <v>31</v>
      </c>
      <c r="W149" s="435">
        <v>4</v>
      </c>
      <c r="X149" s="426">
        <f t="shared" si="60"/>
        <v>0.95047923322683703</v>
      </c>
      <c r="Y149" s="70">
        <f t="shared" si="61"/>
        <v>0.9859154929577465</v>
      </c>
    </row>
    <row r="150" spans="1:25" x14ac:dyDescent="0.2">
      <c r="A150" s="71" t="s">
        <v>9</v>
      </c>
      <c r="B150" s="72">
        <v>796</v>
      </c>
      <c r="C150" s="73">
        <v>351</v>
      </c>
      <c r="D150" s="73">
        <v>789</v>
      </c>
      <c r="E150" s="73">
        <v>350</v>
      </c>
      <c r="F150" s="73">
        <v>7</v>
      </c>
      <c r="G150" s="74">
        <v>1</v>
      </c>
      <c r="H150" s="60">
        <f t="shared" si="56"/>
        <v>0.99120603015075381</v>
      </c>
      <c r="I150" s="61">
        <f t="shared" si="57"/>
        <v>0.9971509971509972</v>
      </c>
      <c r="J150" s="112">
        <v>651</v>
      </c>
      <c r="K150" s="113">
        <v>291</v>
      </c>
      <c r="L150" s="113">
        <v>642</v>
      </c>
      <c r="M150" s="113">
        <v>289</v>
      </c>
      <c r="N150" s="113">
        <v>9</v>
      </c>
      <c r="O150" s="114">
        <v>2</v>
      </c>
      <c r="P150" s="69">
        <f t="shared" si="58"/>
        <v>0.98617511520737322</v>
      </c>
      <c r="Q150" s="323">
        <f t="shared" si="59"/>
        <v>0.99312714776632305</v>
      </c>
      <c r="R150" s="434">
        <v>601</v>
      </c>
      <c r="S150" s="433">
        <v>289</v>
      </c>
      <c r="T150" s="433">
        <v>587</v>
      </c>
      <c r="U150" s="433">
        <v>284</v>
      </c>
      <c r="V150" s="433">
        <v>14</v>
      </c>
      <c r="W150" s="435">
        <v>5</v>
      </c>
      <c r="X150" s="426">
        <f t="shared" si="60"/>
        <v>0.97670549084858571</v>
      </c>
      <c r="Y150" s="70">
        <f t="shared" si="61"/>
        <v>0.98269896193771622</v>
      </c>
    </row>
    <row r="151" spans="1:25" x14ac:dyDescent="0.2">
      <c r="A151" s="71" t="s">
        <v>10</v>
      </c>
      <c r="B151" s="72">
        <v>369</v>
      </c>
      <c r="C151" s="73">
        <v>183</v>
      </c>
      <c r="D151" s="73">
        <v>365</v>
      </c>
      <c r="E151" s="73">
        <v>181</v>
      </c>
      <c r="F151" s="73">
        <v>4</v>
      </c>
      <c r="G151" s="74">
        <v>2</v>
      </c>
      <c r="H151" s="60">
        <f t="shared" si="56"/>
        <v>0.98915989159891604</v>
      </c>
      <c r="I151" s="61">
        <f t="shared" si="57"/>
        <v>0.98907103825136611</v>
      </c>
      <c r="J151" s="112">
        <v>295</v>
      </c>
      <c r="K151" s="113">
        <v>116</v>
      </c>
      <c r="L151" s="113">
        <v>295</v>
      </c>
      <c r="M151" s="113">
        <v>116</v>
      </c>
      <c r="N151" s="113" t="s">
        <v>15</v>
      </c>
      <c r="O151" s="114" t="s">
        <v>15</v>
      </c>
      <c r="P151" s="69">
        <f t="shared" si="58"/>
        <v>1</v>
      </c>
      <c r="Q151" s="323">
        <f t="shared" si="59"/>
        <v>1</v>
      </c>
      <c r="R151" s="434">
        <v>282</v>
      </c>
      <c r="S151" s="433">
        <v>112</v>
      </c>
      <c r="T151" s="433">
        <v>278</v>
      </c>
      <c r="U151" s="433">
        <v>112</v>
      </c>
      <c r="V151" s="433">
        <v>4</v>
      </c>
      <c r="W151" s="435" t="s">
        <v>15</v>
      </c>
      <c r="X151" s="426">
        <f t="shared" si="60"/>
        <v>0.98581560283687941</v>
      </c>
      <c r="Y151" s="70">
        <f t="shared" si="61"/>
        <v>1</v>
      </c>
    </row>
    <row r="152" spans="1:25" ht="25.5" x14ac:dyDescent="0.2">
      <c r="A152" s="80" t="s">
        <v>14</v>
      </c>
      <c r="B152" s="76">
        <f>SUM(B153:B157)</f>
        <v>314</v>
      </c>
      <c r="C152" s="77">
        <f t="shared" ref="C152:G152" si="66">SUM(C153:C157)</f>
        <v>113</v>
      </c>
      <c r="D152" s="77">
        <f t="shared" si="66"/>
        <v>314</v>
      </c>
      <c r="E152" s="77">
        <f t="shared" si="66"/>
        <v>113</v>
      </c>
      <c r="F152" s="77">
        <f t="shared" si="66"/>
        <v>0</v>
      </c>
      <c r="G152" s="78">
        <f t="shared" si="66"/>
        <v>0</v>
      </c>
      <c r="H152" s="60">
        <f t="shared" si="56"/>
        <v>1</v>
      </c>
      <c r="I152" s="61">
        <f t="shared" si="57"/>
        <v>1</v>
      </c>
      <c r="J152" s="76">
        <f>SUM(J153:J157)</f>
        <v>270</v>
      </c>
      <c r="K152" s="77">
        <f t="shared" ref="K152:O152" si="67">SUM(K153:K157)</f>
        <v>103</v>
      </c>
      <c r="L152" s="77">
        <f t="shared" si="67"/>
        <v>270</v>
      </c>
      <c r="M152" s="77">
        <f t="shared" si="67"/>
        <v>103</v>
      </c>
      <c r="N152" s="77">
        <f t="shared" si="67"/>
        <v>0</v>
      </c>
      <c r="O152" s="78">
        <f t="shared" si="67"/>
        <v>0</v>
      </c>
      <c r="P152" s="69">
        <f t="shared" si="58"/>
        <v>1</v>
      </c>
      <c r="Q152" s="323">
        <f t="shared" si="59"/>
        <v>1</v>
      </c>
      <c r="R152" s="436">
        <v>309</v>
      </c>
      <c r="S152" s="432">
        <v>149</v>
      </c>
      <c r="T152" s="432">
        <v>309</v>
      </c>
      <c r="U152" s="432">
        <v>149</v>
      </c>
      <c r="V152" s="432" t="s">
        <v>15</v>
      </c>
      <c r="W152" s="437" t="s">
        <v>15</v>
      </c>
      <c r="X152" s="426">
        <f t="shared" si="60"/>
        <v>1</v>
      </c>
      <c r="Y152" s="70">
        <f t="shared" si="61"/>
        <v>1</v>
      </c>
    </row>
    <row r="153" spans="1:25" x14ac:dyDescent="0.2">
      <c r="A153" s="71" t="s">
        <v>6</v>
      </c>
      <c r="B153" s="72">
        <v>71</v>
      </c>
      <c r="C153" s="73">
        <v>26</v>
      </c>
      <c r="D153" s="73">
        <v>71</v>
      </c>
      <c r="E153" s="73">
        <v>26</v>
      </c>
      <c r="F153" s="83" t="s">
        <v>15</v>
      </c>
      <c r="G153" s="81" t="s">
        <v>15</v>
      </c>
      <c r="H153" s="60">
        <f t="shared" si="56"/>
        <v>1</v>
      </c>
      <c r="I153" s="61">
        <f t="shared" si="57"/>
        <v>1</v>
      </c>
      <c r="J153" s="112">
        <v>42</v>
      </c>
      <c r="K153" s="113">
        <v>20</v>
      </c>
      <c r="L153" s="113">
        <v>42</v>
      </c>
      <c r="M153" s="113">
        <v>20</v>
      </c>
      <c r="N153" s="113" t="s">
        <v>15</v>
      </c>
      <c r="O153" s="114" t="s">
        <v>15</v>
      </c>
      <c r="P153" s="69">
        <f t="shared" si="58"/>
        <v>1</v>
      </c>
      <c r="Q153" s="323">
        <f t="shared" si="59"/>
        <v>1</v>
      </c>
      <c r="R153" s="434">
        <v>57</v>
      </c>
      <c r="S153" s="433">
        <v>32</v>
      </c>
      <c r="T153" s="433">
        <v>57</v>
      </c>
      <c r="U153" s="433">
        <v>32</v>
      </c>
      <c r="V153" s="433" t="s">
        <v>15</v>
      </c>
      <c r="W153" s="435" t="s">
        <v>15</v>
      </c>
      <c r="X153" s="426">
        <f t="shared" si="60"/>
        <v>1</v>
      </c>
      <c r="Y153" s="70">
        <f t="shared" si="61"/>
        <v>1</v>
      </c>
    </row>
    <row r="154" spans="1:25" x14ac:dyDescent="0.2">
      <c r="A154" s="71" t="s">
        <v>7</v>
      </c>
      <c r="B154" s="72">
        <v>61</v>
      </c>
      <c r="C154" s="73">
        <v>24</v>
      </c>
      <c r="D154" s="73">
        <v>61</v>
      </c>
      <c r="E154" s="73">
        <v>24</v>
      </c>
      <c r="F154" s="83" t="s">
        <v>15</v>
      </c>
      <c r="G154" s="81" t="s">
        <v>15</v>
      </c>
      <c r="H154" s="60">
        <f t="shared" si="56"/>
        <v>1</v>
      </c>
      <c r="I154" s="61">
        <f t="shared" si="57"/>
        <v>1</v>
      </c>
      <c r="J154" s="112">
        <v>67</v>
      </c>
      <c r="K154" s="113">
        <v>27</v>
      </c>
      <c r="L154" s="113">
        <v>67</v>
      </c>
      <c r="M154" s="113">
        <v>27</v>
      </c>
      <c r="N154" s="113" t="s">
        <v>15</v>
      </c>
      <c r="O154" s="114" t="s">
        <v>15</v>
      </c>
      <c r="P154" s="69">
        <f t="shared" si="58"/>
        <v>1</v>
      </c>
      <c r="Q154" s="323">
        <f t="shared" si="59"/>
        <v>1</v>
      </c>
      <c r="R154" s="434">
        <v>61</v>
      </c>
      <c r="S154" s="433">
        <v>36</v>
      </c>
      <c r="T154" s="433">
        <v>61</v>
      </c>
      <c r="U154" s="433">
        <v>36</v>
      </c>
      <c r="V154" s="433" t="s">
        <v>15</v>
      </c>
      <c r="W154" s="435" t="s">
        <v>15</v>
      </c>
      <c r="X154" s="426">
        <f t="shared" si="60"/>
        <v>1</v>
      </c>
      <c r="Y154" s="70">
        <f t="shared" si="61"/>
        <v>1</v>
      </c>
    </row>
    <row r="155" spans="1:25" x14ac:dyDescent="0.2">
      <c r="A155" s="71" t="s">
        <v>8</v>
      </c>
      <c r="B155" s="72">
        <v>62</v>
      </c>
      <c r="C155" s="73">
        <v>15</v>
      </c>
      <c r="D155" s="73">
        <v>62</v>
      </c>
      <c r="E155" s="73">
        <v>15</v>
      </c>
      <c r="F155" s="83" t="s">
        <v>15</v>
      </c>
      <c r="G155" s="81" t="s">
        <v>15</v>
      </c>
      <c r="H155" s="60">
        <f t="shared" si="56"/>
        <v>1</v>
      </c>
      <c r="I155" s="61">
        <f t="shared" si="57"/>
        <v>1</v>
      </c>
      <c r="J155" s="112">
        <v>57</v>
      </c>
      <c r="K155" s="113">
        <v>23</v>
      </c>
      <c r="L155" s="113">
        <v>57</v>
      </c>
      <c r="M155" s="113">
        <v>23</v>
      </c>
      <c r="N155" s="113" t="s">
        <v>15</v>
      </c>
      <c r="O155" s="114" t="s">
        <v>15</v>
      </c>
      <c r="P155" s="69">
        <f t="shared" si="58"/>
        <v>1</v>
      </c>
      <c r="Q155" s="323">
        <f t="shared" si="59"/>
        <v>1</v>
      </c>
      <c r="R155" s="434">
        <v>91</v>
      </c>
      <c r="S155" s="433">
        <v>38</v>
      </c>
      <c r="T155" s="433">
        <v>91</v>
      </c>
      <c r="U155" s="433">
        <v>38</v>
      </c>
      <c r="V155" s="433" t="s">
        <v>15</v>
      </c>
      <c r="W155" s="435" t="s">
        <v>15</v>
      </c>
      <c r="X155" s="426">
        <f t="shared" si="60"/>
        <v>1</v>
      </c>
      <c r="Y155" s="70">
        <f t="shared" si="61"/>
        <v>1</v>
      </c>
    </row>
    <row r="156" spans="1:25" x14ac:dyDescent="0.2">
      <c r="A156" s="71" t="s">
        <v>9</v>
      </c>
      <c r="B156" s="72">
        <v>82</v>
      </c>
      <c r="C156" s="73">
        <v>29</v>
      </c>
      <c r="D156" s="73">
        <v>82</v>
      </c>
      <c r="E156" s="73">
        <v>29</v>
      </c>
      <c r="F156" s="83" t="s">
        <v>15</v>
      </c>
      <c r="G156" s="81" t="s">
        <v>15</v>
      </c>
      <c r="H156" s="60">
        <f t="shared" si="56"/>
        <v>1</v>
      </c>
      <c r="I156" s="61">
        <f t="shared" si="57"/>
        <v>1</v>
      </c>
      <c r="J156" s="112">
        <v>61</v>
      </c>
      <c r="K156" s="113">
        <v>16</v>
      </c>
      <c r="L156" s="113">
        <v>61</v>
      </c>
      <c r="M156" s="113">
        <v>16</v>
      </c>
      <c r="N156" s="113" t="s">
        <v>15</v>
      </c>
      <c r="O156" s="114" t="s">
        <v>15</v>
      </c>
      <c r="P156" s="69">
        <f t="shared" si="58"/>
        <v>1</v>
      </c>
      <c r="Q156" s="323">
        <f t="shared" si="59"/>
        <v>1</v>
      </c>
      <c r="R156" s="434">
        <v>67</v>
      </c>
      <c r="S156" s="433">
        <v>28</v>
      </c>
      <c r="T156" s="433">
        <v>67</v>
      </c>
      <c r="U156" s="433">
        <v>28</v>
      </c>
      <c r="V156" s="433" t="s">
        <v>15</v>
      </c>
      <c r="W156" s="435" t="s">
        <v>15</v>
      </c>
      <c r="X156" s="426">
        <f t="shared" si="60"/>
        <v>1</v>
      </c>
      <c r="Y156" s="70">
        <f t="shared" si="61"/>
        <v>1</v>
      </c>
    </row>
    <row r="157" spans="1:25" x14ac:dyDescent="0.2">
      <c r="A157" s="71" t="s">
        <v>10</v>
      </c>
      <c r="B157" s="72">
        <v>38</v>
      </c>
      <c r="C157" s="73">
        <v>19</v>
      </c>
      <c r="D157" s="73">
        <v>38</v>
      </c>
      <c r="E157" s="73">
        <v>19</v>
      </c>
      <c r="F157" s="83" t="s">
        <v>15</v>
      </c>
      <c r="G157" s="81" t="s">
        <v>15</v>
      </c>
      <c r="H157" s="60">
        <f t="shared" si="56"/>
        <v>1</v>
      </c>
      <c r="I157" s="61">
        <f t="shared" si="57"/>
        <v>1</v>
      </c>
      <c r="J157" s="112">
        <v>43</v>
      </c>
      <c r="K157" s="113">
        <v>17</v>
      </c>
      <c r="L157" s="113">
        <v>43</v>
      </c>
      <c r="M157" s="113">
        <v>17</v>
      </c>
      <c r="N157" s="113" t="s">
        <v>15</v>
      </c>
      <c r="O157" s="114" t="s">
        <v>15</v>
      </c>
      <c r="P157" s="69">
        <f t="shared" si="58"/>
        <v>1</v>
      </c>
      <c r="Q157" s="323">
        <f t="shared" si="59"/>
        <v>1</v>
      </c>
      <c r="R157" s="434">
        <v>33</v>
      </c>
      <c r="S157" s="433">
        <v>15</v>
      </c>
      <c r="T157" s="433">
        <v>33</v>
      </c>
      <c r="U157" s="433">
        <v>15</v>
      </c>
      <c r="V157" s="433" t="s">
        <v>15</v>
      </c>
      <c r="W157" s="435" t="s">
        <v>15</v>
      </c>
      <c r="X157" s="426">
        <f t="shared" si="60"/>
        <v>1</v>
      </c>
      <c r="Y157" s="70">
        <f t="shared" si="61"/>
        <v>1</v>
      </c>
    </row>
    <row r="158" spans="1:25" x14ac:dyDescent="0.2">
      <c r="A158" s="84" t="s">
        <v>11</v>
      </c>
      <c r="B158" s="76">
        <f>SUM(B159:B163)</f>
        <v>314</v>
      </c>
      <c r="C158" s="77">
        <f t="shared" ref="C158:G158" si="68">SUM(C159:C163)</f>
        <v>113</v>
      </c>
      <c r="D158" s="77">
        <f t="shared" si="68"/>
        <v>314</v>
      </c>
      <c r="E158" s="77">
        <f t="shared" si="68"/>
        <v>113</v>
      </c>
      <c r="F158" s="77">
        <f t="shared" si="68"/>
        <v>0</v>
      </c>
      <c r="G158" s="78">
        <f t="shared" si="68"/>
        <v>0</v>
      </c>
      <c r="H158" s="60">
        <f t="shared" si="56"/>
        <v>1</v>
      </c>
      <c r="I158" s="61">
        <f t="shared" si="57"/>
        <v>1</v>
      </c>
      <c r="J158" s="76">
        <f>SUM(J159:J163)</f>
        <v>270</v>
      </c>
      <c r="K158" s="77">
        <f t="shared" ref="K158:O158" si="69">SUM(K159:K163)</f>
        <v>103</v>
      </c>
      <c r="L158" s="77">
        <f t="shared" si="69"/>
        <v>270</v>
      </c>
      <c r="M158" s="77">
        <f t="shared" si="69"/>
        <v>103</v>
      </c>
      <c r="N158" s="77">
        <f t="shared" si="69"/>
        <v>0</v>
      </c>
      <c r="O158" s="78">
        <f t="shared" si="69"/>
        <v>0</v>
      </c>
      <c r="P158" s="69">
        <f t="shared" si="58"/>
        <v>1</v>
      </c>
      <c r="Q158" s="323">
        <f t="shared" si="59"/>
        <v>1</v>
      </c>
      <c r="R158" s="434">
        <v>309</v>
      </c>
      <c r="S158" s="433">
        <v>149</v>
      </c>
      <c r="T158" s="433">
        <v>309</v>
      </c>
      <c r="U158" s="433">
        <v>149</v>
      </c>
      <c r="V158" s="433" t="s">
        <v>15</v>
      </c>
      <c r="W158" s="435" t="s">
        <v>15</v>
      </c>
      <c r="X158" s="426">
        <f t="shared" si="60"/>
        <v>1</v>
      </c>
      <c r="Y158" s="70">
        <f t="shared" si="61"/>
        <v>1</v>
      </c>
    </row>
    <row r="159" spans="1:25" x14ac:dyDescent="0.2">
      <c r="A159" s="71" t="s">
        <v>6</v>
      </c>
      <c r="B159" s="72">
        <v>71</v>
      </c>
      <c r="C159" s="73">
        <v>26</v>
      </c>
      <c r="D159" s="73">
        <v>71</v>
      </c>
      <c r="E159" s="73">
        <v>26</v>
      </c>
      <c r="F159" s="83" t="s">
        <v>15</v>
      </c>
      <c r="G159" s="81" t="s">
        <v>15</v>
      </c>
      <c r="H159" s="60">
        <f t="shared" si="56"/>
        <v>1</v>
      </c>
      <c r="I159" s="61">
        <f t="shared" si="57"/>
        <v>1</v>
      </c>
      <c r="J159" s="112">
        <v>42</v>
      </c>
      <c r="K159" s="113">
        <v>20</v>
      </c>
      <c r="L159" s="113">
        <v>42</v>
      </c>
      <c r="M159" s="113">
        <v>20</v>
      </c>
      <c r="N159" s="113" t="s">
        <v>15</v>
      </c>
      <c r="O159" s="114" t="s">
        <v>15</v>
      </c>
      <c r="P159" s="69">
        <f t="shared" si="58"/>
        <v>1</v>
      </c>
      <c r="Q159" s="323">
        <f t="shared" si="59"/>
        <v>1</v>
      </c>
      <c r="R159" s="434">
        <v>57</v>
      </c>
      <c r="S159" s="433">
        <v>32</v>
      </c>
      <c r="T159" s="433">
        <v>57</v>
      </c>
      <c r="U159" s="433">
        <v>32</v>
      </c>
      <c r="V159" s="433" t="s">
        <v>15</v>
      </c>
      <c r="W159" s="435" t="s">
        <v>15</v>
      </c>
      <c r="X159" s="426">
        <f t="shared" si="60"/>
        <v>1</v>
      </c>
      <c r="Y159" s="70">
        <f t="shared" si="61"/>
        <v>1</v>
      </c>
    </row>
    <row r="160" spans="1:25" x14ac:dyDescent="0.2">
      <c r="A160" s="71" t="s">
        <v>7</v>
      </c>
      <c r="B160" s="72">
        <v>61</v>
      </c>
      <c r="C160" s="73">
        <v>24</v>
      </c>
      <c r="D160" s="73">
        <v>61</v>
      </c>
      <c r="E160" s="73">
        <v>24</v>
      </c>
      <c r="F160" s="83" t="s">
        <v>15</v>
      </c>
      <c r="G160" s="81" t="s">
        <v>15</v>
      </c>
      <c r="H160" s="60">
        <f t="shared" si="56"/>
        <v>1</v>
      </c>
      <c r="I160" s="61">
        <f t="shared" si="57"/>
        <v>1</v>
      </c>
      <c r="J160" s="112">
        <v>67</v>
      </c>
      <c r="K160" s="113">
        <v>27</v>
      </c>
      <c r="L160" s="113">
        <v>67</v>
      </c>
      <c r="M160" s="113">
        <v>27</v>
      </c>
      <c r="N160" s="113" t="s">
        <v>15</v>
      </c>
      <c r="O160" s="114" t="s">
        <v>15</v>
      </c>
      <c r="P160" s="69">
        <f t="shared" si="58"/>
        <v>1</v>
      </c>
      <c r="Q160" s="323">
        <f t="shared" si="59"/>
        <v>1</v>
      </c>
      <c r="R160" s="434">
        <v>61</v>
      </c>
      <c r="S160" s="433">
        <v>36</v>
      </c>
      <c r="T160" s="433">
        <v>61</v>
      </c>
      <c r="U160" s="433">
        <v>36</v>
      </c>
      <c r="V160" s="433" t="s">
        <v>15</v>
      </c>
      <c r="W160" s="435" t="s">
        <v>15</v>
      </c>
      <c r="X160" s="426">
        <f t="shared" si="60"/>
        <v>1</v>
      </c>
      <c r="Y160" s="70">
        <f t="shared" si="61"/>
        <v>1</v>
      </c>
    </row>
    <row r="161" spans="1:25" x14ac:dyDescent="0.2">
      <c r="A161" s="71" t="s">
        <v>8</v>
      </c>
      <c r="B161" s="72">
        <v>62</v>
      </c>
      <c r="C161" s="73">
        <v>15</v>
      </c>
      <c r="D161" s="73">
        <v>62</v>
      </c>
      <c r="E161" s="73">
        <v>15</v>
      </c>
      <c r="F161" s="83" t="s">
        <v>15</v>
      </c>
      <c r="G161" s="81" t="s">
        <v>15</v>
      </c>
      <c r="H161" s="60">
        <f t="shared" si="56"/>
        <v>1</v>
      </c>
      <c r="I161" s="61">
        <f t="shared" si="57"/>
        <v>1</v>
      </c>
      <c r="J161" s="112">
        <v>57</v>
      </c>
      <c r="K161" s="113">
        <v>23</v>
      </c>
      <c r="L161" s="113">
        <v>57</v>
      </c>
      <c r="M161" s="113">
        <v>23</v>
      </c>
      <c r="N161" s="113" t="s">
        <v>15</v>
      </c>
      <c r="O161" s="114" t="s">
        <v>15</v>
      </c>
      <c r="P161" s="69">
        <f t="shared" si="58"/>
        <v>1</v>
      </c>
      <c r="Q161" s="323">
        <f t="shared" si="59"/>
        <v>1</v>
      </c>
      <c r="R161" s="434">
        <v>91</v>
      </c>
      <c r="S161" s="433">
        <v>38</v>
      </c>
      <c r="T161" s="433">
        <v>91</v>
      </c>
      <c r="U161" s="433">
        <v>38</v>
      </c>
      <c r="V161" s="433" t="s">
        <v>15</v>
      </c>
      <c r="W161" s="435" t="s">
        <v>15</v>
      </c>
      <c r="X161" s="426">
        <f t="shared" si="60"/>
        <v>1</v>
      </c>
      <c r="Y161" s="70">
        <f t="shared" si="61"/>
        <v>1</v>
      </c>
    </row>
    <row r="162" spans="1:25" x14ac:dyDescent="0.2">
      <c r="A162" s="71" t="s">
        <v>9</v>
      </c>
      <c r="B162" s="72">
        <v>82</v>
      </c>
      <c r="C162" s="73">
        <v>29</v>
      </c>
      <c r="D162" s="73">
        <v>82</v>
      </c>
      <c r="E162" s="73">
        <v>29</v>
      </c>
      <c r="F162" s="83" t="s">
        <v>15</v>
      </c>
      <c r="G162" s="81" t="s">
        <v>15</v>
      </c>
      <c r="H162" s="60">
        <f t="shared" si="56"/>
        <v>1</v>
      </c>
      <c r="I162" s="61">
        <f t="shared" si="57"/>
        <v>1</v>
      </c>
      <c r="J162" s="112">
        <v>61</v>
      </c>
      <c r="K162" s="113">
        <v>16</v>
      </c>
      <c r="L162" s="113">
        <v>61</v>
      </c>
      <c r="M162" s="113">
        <v>16</v>
      </c>
      <c r="N162" s="113" t="s">
        <v>15</v>
      </c>
      <c r="O162" s="114" t="s">
        <v>15</v>
      </c>
      <c r="P162" s="69">
        <f t="shared" si="58"/>
        <v>1</v>
      </c>
      <c r="Q162" s="323">
        <f t="shared" si="59"/>
        <v>1</v>
      </c>
      <c r="R162" s="434">
        <v>67</v>
      </c>
      <c r="S162" s="433">
        <v>28</v>
      </c>
      <c r="T162" s="433">
        <v>67</v>
      </c>
      <c r="U162" s="433">
        <v>28</v>
      </c>
      <c r="V162" s="433" t="s">
        <v>15</v>
      </c>
      <c r="W162" s="435" t="s">
        <v>15</v>
      </c>
      <c r="X162" s="426">
        <f t="shared" si="60"/>
        <v>1</v>
      </c>
      <c r="Y162" s="70">
        <f t="shared" si="61"/>
        <v>1</v>
      </c>
    </row>
    <row r="163" spans="1:25" x14ac:dyDescent="0.2">
      <c r="A163" s="71" t="s">
        <v>10</v>
      </c>
      <c r="B163" s="72">
        <v>38</v>
      </c>
      <c r="C163" s="73">
        <v>19</v>
      </c>
      <c r="D163" s="73">
        <v>38</v>
      </c>
      <c r="E163" s="73">
        <v>19</v>
      </c>
      <c r="F163" s="83" t="s">
        <v>15</v>
      </c>
      <c r="G163" s="81" t="s">
        <v>15</v>
      </c>
      <c r="H163" s="60">
        <f t="shared" si="56"/>
        <v>1</v>
      </c>
      <c r="I163" s="61">
        <f t="shared" si="57"/>
        <v>1</v>
      </c>
      <c r="J163" s="112">
        <v>43</v>
      </c>
      <c r="K163" s="113">
        <v>17</v>
      </c>
      <c r="L163" s="113">
        <v>43</v>
      </c>
      <c r="M163" s="113">
        <v>17</v>
      </c>
      <c r="N163" s="113" t="s">
        <v>15</v>
      </c>
      <c r="O163" s="114" t="s">
        <v>15</v>
      </c>
      <c r="P163" s="69">
        <f t="shared" si="58"/>
        <v>1</v>
      </c>
      <c r="Q163" s="323">
        <f t="shared" si="59"/>
        <v>1</v>
      </c>
      <c r="R163" s="434">
        <v>33</v>
      </c>
      <c r="S163" s="433">
        <v>15</v>
      </c>
      <c r="T163" s="433">
        <v>33</v>
      </c>
      <c r="U163" s="433">
        <v>15</v>
      </c>
      <c r="V163" s="433" t="s">
        <v>15</v>
      </c>
      <c r="W163" s="435" t="s">
        <v>15</v>
      </c>
      <c r="X163" s="426">
        <f t="shared" si="60"/>
        <v>1</v>
      </c>
      <c r="Y163" s="70">
        <f t="shared" si="61"/>
        <v>1</v>
      </c>
    </row>
    <row r="164" spans="1:25" x14ac:dyDescent="0.2">
      <c r="A164" s="80" t="s">
        <v>18</v>
      </c>
      <c r="B164" s="76">
        <f>SUM(B165:B169)</f>
        <v>10995</v>
      </c>
      <c r="C164" s="77">
        <f t="shared" ref="C164:G164" si="70">SUM(C165:C169)</f>
        <v>5869</v>
      </c>
      <c r="D164" s="77">
        <f t="shared" si="70"/>
        <v>10735</v>
      </c>
      <c r="E164" s="77">
        <f t="shared" si="70"/>
        <v>5753</v>
      </c>
      <c r="F164" s="77">
        <f t="shared" si="70"/>
        <v>260</v>
      </c>
      <c r="G164" s="78">
        <f t="shared" si="70"/>
        <v>116</v>
      </c>
      <c r="H164" s="60">
        <f t="shared" si="56"/>
        <v>0.97635288767621642</v>
      </c>
      <c r="I164" s="61">
        <f t="shared" si="57"/>
        <v>0.9802351337536207</v>
      </c>
      <c r="J164" s="76">
        <f>SUM(J165:J169)</f>
        <v>10020</v>
      </c>
      <c r="K164" s="77">
        <f t="shared" ref="K164:O164" si="71">SUM(K165:K169)</f>
        <v>5493</v>
      </c>
      <c r="L164" s="77">
        <f t="shared" si="71"/>
        <v>9819</v>
      </c>
      <c r="M164" s="77">
        <f t="shared" si="71"/>
        <v>5394</v>
      </c>
      <c r="N164" s="77">
        <f t="shared" si="71"/>
        <v>201</v>
      </c>
      <c r="O164" s="78">
        <f t="shared" si="71"/>
        <v>99</v>
      </c>
      <c r="P164" s="69">
        <f t="shared" si="58"/>
        <v>0.97994011976047901</v>
      </c>
      <c r="Q164" s="323">
        <f t="shared" si="59"/>
        <v>0.98197706171490984</v>
      </c>
      <c r="R164" s="436">
        <v>9697</v>
      </c>
      <c r="S164" s="432">
        <v>5373</v>
      </c>
      <c r="T164" s="432">
        <v>9502</v>
      </c>
      <c r="U164" s="432">
        <v>5287</v>
      </c>
      <c r="V164" s="432">
        <v>195</v>
      </c>
      <c r="W164" s="437">
        <v>86</v>
      </c>
      <c r="X164" s="426">
        <f t="shared" si="60"/>
        <v>0.97989068784160049</v>
      </c>
      <c r="Y164" s="70">
        <f t="shared" si="61"/>
        <v>0.98399404429555182</v>
      </c>
    </row>
    <row r="165" spans="1:25" x14ac:dyDescent="0.2">
      <c r="A165" s="71" t="s">
        <v>6</v>
      </c>
      <c r="B165" s="72">
        <v>2529</v>
      </c>
      <c r="C165" s="73">
        <v>1400</v>
      </c>
      <c r="D165" s="73">
        <v>2443</v>
      </c>
      <c r="E165" s="73">
        <v>1356</v>
      </c>
      <c r="F165" s="73">
        <v>86</v>
      </c>
      <c r="G165" s="74">
        <v>44</v>
      </c>
      <c r="H165" s="60">
        <f t="shared" si="56"/>
        <v>0.96599446421510482</v>
      </c>
      <c r="I165" s="61">
        <f t="shared" si="57"/>
        <v>0.96857142857142853</v>
      </c>
      <c r="J165" s="112">
        <v>2378</v>
      </c>
      <c r="K165" s="113">
        <v>1344</v>
      </c>
      <c r="L165" s="113">
        <v>2312</v>
      </c>
      <c r="M165" s="113">
        <v>1315</v>
      </c>
      <c r="N165" s="113">
        <v>66</v>
      </c>
      <c r="O165" s="114">
        <v>29</v>
      </c>
      <c r="P165" s="69">
        <f t="shared" si="58"/>
        <v>0.9722455845248108</v>
      </c>
      <c r="Q165" s="323">
        <f t="shared" si="59"/>
        <v>0.97842261904761907</v>
      </c>
      <c r="R165" s="434">
        <v>2348</v>
      </c>
      <c r="S165" s="433">
        <v>1279</v>
      </c>
      <c r="T165" s="433">
        <v>2293</v>
      </c>
      <c r="U165" s="433">
        <v>1250</v>
      </c>
      <c r="V165" s="433">
        <v>55</v>
      </c>
      <c r="W165" s="435">
        <v>29</v>
      </c>
      <c r="X165" s="426">
        <f t="shared" si="60"/>
        <v>0.97657580919931852</v>
      </c>
      <c r="Y165" s="70">
        <f t="shared" si="61"/>
        <v>0.97732603596559808</v>
      </c>
    </row>
    <row r="166" spans="1:25" x14ac:dyDescent="0.2">
      <c r="A166" s="71" t="s">
        <v>7</v>
      </c>
      <c r="B166" s="72">
        <v>2660</v>
      </c>
      <c r="C166" s="73">
        <v>1442</v>
      </c>
      <c r="D166" s="73">
        <v>2572</v>
      </c>
      <c r="E166" s="73">
        <v>1404</v>
      </c>
      <c r="F166" s="73">
        <v>88</v>
      </c>
      <c r="G166" s="74">
        <v>38</v>
      </c>
      <c r="H166" s="60">
        <f t="shared" si="56"/>
        <v>0.96691729323308273</v>
      </c>
      <c r="I166" s="61">
        <f t="shared" si="57"/>
        <v>0.97364771151178919</v>
      </c>
      <c r="J166" s="112">
        <v>2467</v>
      </c>
      <c r="K166" s="113">
        <v>1369</v>
      </c>
      <c r="L166" s="113">
        <v>2396</v>
      </c>
      <c r="M166" s="113">
        <v>1330</v>
      </c>
      <c r="N166" s="113">
        <v>71</v>
      </c>
      <c r="O166" s="114">
        <v>39</v>
      </c>
      <c r="P166" s="69">
        <f t="shared" si="58"/>
        <v>0.97122010539116332</v>
      </c>
      <c r="Q166" s="323">
        <f t="shared" si="59"/>
        <v>0.97151205259313367</v>
      </c>
      <c r="R166" s="434">
        <v>2355</v>
      </c>
      <c r="S166" s="433">
        <v>1348</v>
      </c>
      <c r="T166" s="433">
        <v>2310</v>
      </c>
      <c r="U166" s="433">
        <v>1317</v>
      </c>
      <c r="V166" s="433">
        <v>45</v>
      </c>
      <c r="W166" s="435">
        <v>31</v>
      </c>
      <c r="X166" s="426">
        <f t="shared" si="60"/>
        <v>0.98089171974522293</v>
      </c>
      <c r="Y166" s="70">
        <f t="shared" si="61"/>
        <v>0.97700296735905046</v>
      </c>
    </row>
    <row r="167" spans="1:25" x14ac:dyDescent="0.2">
      <c r="A167" s="71" t="s">
        <v>8</v>
      </c>
      <c r="B167" s="72">
        <v>2550</v>
      </c>
      <c r="C167" s="73">
        <v>1347</v>
      </c>
      <c r="D167" s="73">
        <v>2503</v>
      </c>
      <c r="E167" s="73">
        <v>1329</v>
      </c>
      <c r="F167" s="73">
        <v>47</v>
      </c>
      <c r="G167" s="74">
        <v>18</v>
      </c>
      <c r="H167" s="60">
        <f t="shared" si="56"/>
        <v>0.98156862745098039</v>
      </c>
      <c r="I167" s="61">
        <f t="shared" si="57"/>
        <v>0.98663697104677062</v>
      </c>
      <c r="J167" s="112">
        <v>2492</v>
      </c>
      <c r="K167" s="113">
        <v>1373</v>
      </c>
      <c r="L167" s="113">
        <v>2446</v>
      </c>
      <c r="M167" s="113">
        <v>1349</v>
      </c>
      <c r="N167" s="113">
        <v>46</v>
      </c>
      <c r="O167" s="114">
        <v>24</v>
      </c>
      <c r="P167" s="69">
        <f t="shared" si="58"/>
        <v>0.9815409309791332</v>
      </c>
      <c r="Q167" s="323">
        <f t="shared" si="59"/>
        <v>0.98252002913328473</v>
      </c>
      <c r="R167" s="434">
        <v>2383</v>
      </c>
      <c r="S167" s="433">
        <v>1313</v>
      </c>
      <c r="T167" s="433">
        <v>2343</v>
      </c>
      <c r="U167" s="433">
        <v>1303</v>
      </c>
      <c r="V167" s="433">
        <v>40</v>
      </c>
      <c r="W167" s="435">
        <v>10</v>
      </c>
      <c r="X167" s="426">
        <f t="shared" si="60"/>
        <v>0.98321443558539656</v>
      </c>
      <c r="Y167" s="70">
        <f t="shared" si="61"/>
        <v>0.99238385376999239</v>
      </c>
    </row>
    <row r="168" spans="1:25" x14ac:dyDescent="0.2">
      <c r="A168" s="71" t="s">
        <v>9</v>
      </c>
      <c r="B168" s="72">
        <v>2802</v>
      </c>
      <c r="C168" s="73">
        <v>1464</v>
      </c>
      <c r="D168" s="73">
        <v>2777</v>
      </c>
      <c r="E168" s="73">
        <v>1456</v>
      </c>
      <c r="F168" s="73">
        <v>25</v>
      </c>
      <c r="G168" s="74">
        <v>8</v>
      </c>
      <c r="H168" s="60">
        <f t="shared" si="56"/>
        <v>0.99107780157030689</v>
      </c>
      <c r="I168" s="61">
        <f t="shared" si="57"/>
        <v>0.99453551912568305</v>
      </c>
      <c r="J168" s="112">
        <v>2432</v>
      </c>
      <c r="K168" s="113">
        <v>1290</v>
      </c>
      <c r="L168" s="113">
        <v>2417</v>
      </c>
      <c r="M168" s="113">
        <v>1283</v>
      </c>
      <c r="N168" s="113">
        <v>15</v>
      </c>
      <c r="O168" s="114">
        <v>7</v>
      </c>
      <c r="P168" s="69">
        <f t="shared" si="58"/>
        <v>0.99383223684210531</v>
      </c>
      <c r="Q168" s="323">
        <f t="shared" si="59"/>
        <v>0.99457364341085275</v>
      </c>
      <c r="R168" s="434">
        <v>2355</v>
      </c>
      <c r="S168" s="433">
        <v>1310</v>
      </c>
      <c r="T168" s="433">
        <v>2322</v>
      </c>
      <c r="U168" s="433">
        <v>1307</v>
      </c>
      <c r="V168" s="433">
        <v>33</v>
      </c>
      <c r="W168" s="435">
        <v>3</v>
      </c>
      <c r="X168" s="426">
        <f t="shared" si="60"/>
        <v>0.98598726114649682</v>
      </c>
      <c r="Y168" s="70">
        <f t="shared" si="61"/>
        <v>0.99770992366412214</v>
      </c>
    </row>
    <row r="169" spans="1:25" x14ac:dyDescent="0.2">
      <c r="A169" s="71" t="s">
        <v>10</v>
      </c>
      <c r="B169" s="72">
        <v>454</v>
      </c>
      <c r="C169" s="73">
        <v>216</v>
      </c>
      <c r="D169" s="73">
        <v>440</v>
      </c>
      <c r="E169" s="73">
        <v>208</v>
      </c>
      <c r="F169" s="73">
        <v>14</v>
      </c>
      <c r="G169" s="74">
        <v>8</v>
      </c>
      <c r="H169" s="60">
        <f t="shared" si="56"/>
        <v>0.96916299559471364</v>
      </c>
      <c r="I169" s="61">
        <f t="shared" si="57"/>
        <v>0.96296296296296291</v>
      </c>
      <c r="J169" s="112">
        <v>251</v>
      </c>
      <c r="K169" s="113">
        <v>117</v>
      </c>
      <c r="L169" s="113">
        <v>248</v>
      </c>
      <c r="M169" s="113">
        <v>117</v>
      </c>
      <c r="N169" s="113">
        <v>3</v>
      </c>
      <c r="O169" s="114" t="s">
        <v>15</v>
      </c>
      <c r="P169" s="69">
        <f t="shared" si="58"/>
        <v>0.98804780876494025</v>
      </c>
      <c r="Q169" s="323">
        <f t="shared" si="59"/>
        <v>1</v>
      </c>
      <c r="R169" s="434">
        <v>208</v>
      </c>
      <c r="S169" s="433">
        <v>100</v>
      </c>
      <c r="T169" s="433">
        <v>208</v>
      </c>
      <c r="U169" s="433">
        <v>100</v>
      </c>
      <c r="V169" s="433" t="s">
        <v>15</v>
      </c>
      <c r="W169" s="435" t="s">
        <v>15</v>
      </c>
      <c r="X169" s="426">
        <f t="shared" si="60"/>
        <v>1</v>
      </c>
      <c r="Y169" s="70">
        <f t="shared" si="61"/>
        <v>1</v>
      </c>
    </row>
    <row r="170" spans="1:25" x14ac:dyDescent="0.2">
      <c r="A170" s="75" t="s">
        <v>11</v>
      </c>
      <c r="B170" s="76">
        <f>SUM(B171:B175)</f>
        <v>9051</v>
      </c>
      <c r="C170" s="77">
        <f t="shared" ref="C170:G170" si="72">SUM(C171:C175)</f>
        <v>4879</v>
      </c>
      <c r="D170" s="77">
        <f t="shared" si="72"/>
        <v>8853</v>
      </c>
      <c r="E170" s="77">
        <f t="shared" si="72"/>
        <v>4789</v>
      </c>
      <c r="F170" s="77">
        <f t="shared" si="72"/>
        <v>198</v>
      </c>
      <c r="G170" s="78">
        <f t="shared" si="72"/>
        <v>90</v>
      </c>
      <c r="H170" s="60">
        <f t="shared" si="56"/>
        <v>0.97812396420285053</v>
      </c>
      <c r="I170" s="61">
        <f t="shared" si="57"/>
        <v>0.98155359704857548</v>
      </c>
      <c r="J170" s="76">
        <f>SUM(J171:J175)</f>
        <v>8450</v>
      </c>
      <c r="K170" s="77">
        <f t="shared" ref="K170:O170" si="73">SUM(K171:K175)</f>
        <v>4683</v>
      </c>
      <c r="L170" s="77">
        <f t="shared" si="73"/>
        <v>8279</v>
      </c>
      <c r="M170" s="77">
        <f t="shared" si="73"/>
        <v>4605</v>
      </c>
      <c r="N170" s="77">
        <f t="shared" si="73"/>
        <v>171</v>
      </c>
      <c r="O170" s="78">
        <f t="shared" si="73"/>
        <v>78</v>
      </c>
      <c r="P170" s="69">
        <f t="shared" si="58"/>
        <v>0.97976331360946745</v>
      </c>
      <c r="Q170" s="323">
        <f t="shared" si="59"/>
        <v>0.98334401024983986</v>
      </c>
      <c r="R170" s="434">
        <v>8265</v>
      </c>
      <c r="S170" s="433">
        <v>4626</v>
      </c>
      <c r="T170" s="433">
        <v>8089</v>
      </c>
      <c r="U170" s="433">
        <v>4554</v>
      </c>
      <c r="V170" s="433">
        <v>176</v>
      </c>
      <c r="W170" s="435">
        <v>72</v>
      </c>
      <c r="X170" s="426">
        <f t="shared" si="60"/>
        <v>0.97870538415003028</v>
      </c>
      <c r="Y170" s="70">
        <f t="shared" si="61"/>
        <v>0.98443579766536971</v>
      </c>
    </row>
    <row r="171" spans="1:25" x14ac:dyDescent="0.2">
      <c r="A171" s="71" t="s">
        <v>6</v>
      </c>
      <c r="B171" s="72">
        <v>2151</v>
      </c>
      <c r="C171" s="73">
        <v>1191</v>
      </c>
      <c r="D171" s="73">
        <v>2085</v>
      </c>
      <c r="E171" s="73">
        <v>1158</v>
      </c>
      <c r="F171" s="73">
        <v>66</v>
      </c>
      <c r="G171" s="74">
        <v>33</v>
      </c>
      <c r="H171" s="60">
        <f t="shared" si="56"/>
        <v>0.96931659693165972</v>
      </c>
      <c r="I171" s="61">
        <f t="shared" si="57"/>
        <v>0.97229219143576828</v>
      </c>
      <c r="J171" s="112">
        <v>2098</v>
      </c>
      <c r="K171" s="113">
        <v>1183</v>
      </c>
      <c r="L171" s="113">
        <v>2042</v>
      </c>
      <c r="M171" s="113">
        <v>1160</v>
      </c>
      <c r="N171" s="113">
        <v>56</v>
      </c>
      <c r="O171" s="114">
        <v>23</v>
      </c>
      <c r="P171" s="69">
        <f t="shared" si="58"/>
        <v>0.97330791229742608</v>
      </c>
      <c r="Q171" s="323">
        <f t="shared" si="59"/>
        <v>0.98055790363482676</v>
      </c>
      <c r="R171" s="434">
        <v>2055</v>
      </c>
      <c r="S171" s="433">
        <v>1127</v>
      </c>
      <c r="T171" s="433">
        <v>2003</v>
      </c>
      <c r="U171" s="433">
        <v>1101</v>
      </c>
      <c r="V171" s="433">
        <v>52</v>
      </c>
      <c r="W171" s="435">
        <v>26</v>
      </c>
      <c r="X171" s="426">
        <f t="shared" si="60"/>
        <v>0.9746958637469586</v>
      </c>
      <c r="Y171" s="70">
        <f t="shared" si="61"/>
        <v>0.97692990239574096</v>
      </c>
    </row>
    <row r="172" spans="1:25" x14ac:dyDescent="0.2">
      <c r="A172" s="71" t="s">
        <v>7</v>
      </c>
      <c r="B172" s="72">
        <v>2246</v>
      </c>
      <c r="C172" s="73">
        <v>1229</v>
      </c>
      <c r="D172" s="73">
        <v>2177</v>
      </c>
      <c r="E172" s="73">
        <v>1200</v>
      </c>
      <c r="F172" s="73">
        <v>69</v>
      </c>
      <c r="G172" s="74">
        <v>29</v>
      </c>
      <c r="H172" s="60">
        <f t="shared" si="56"/>
        <v>0.96927871772039176</v>
      </c>
      <c r="I172" s="61">
        <f t="shared" si="57"/>
        <v>0.97640358014646056</v>
      </c>
      <c r="J172" s="112">
        <v>2088</v>
      </c>
      <c r="K172" s="113">
        <v>1164</v>
      </c>
      <c r="L172" s="113">
        <v>2030</v>
      </c>
      <c r="M172" s="113">
        <v>1135</v>
      </c>
      <c r="N172" s="113">
        <v>58</v>
      </c>
      <c r="O172" s="114">
        <v>29</v>
      </c>
      <c r="P172" s="69">
        <f t="shared" si="58"/>
        <v>0.97222222222222221</v>
      </c>
      <c r="Q172" s="323">
        <f t="shared" si="59"/>
        <v>0.97508591065292094</v>
      </c>
      <c r="R172" s="434">
        <v>2071</v>
      </c>
      <c r="S172" s="433">
        <v>1182</v>
      </c>
      <c r="T172" s="433">
        <v>2037</v>
      </c>
      <c r="U172" s="433">
        <v>1159</v>
      </c>
      <c r="V172" s="433">
        <v>34</v>
      </c>
      <c r="W172" s="435">
        <v>23</v>
      </c>
      <c r="X172" s="426">
        <f t="shared" si="60"/>
        <v>0.98358281023660066</v>
      </c>
      <c r="Y172" s="70">
        <f t="shared" si="61"/>
        <v>0.98054145516074454</v>
      </c>
    </row>
    <row r="173" spans="1:25" x14ac:dyDescent="0.2">
      <c r="A173" s="71" t="s">
        <v>8</v>
      </c>
      <c r="B173" s="72">
        <v>2126</v>
      </c>
      <c r="C173" s="73">
        <v>1135</v>
      </c>
      <c r="D173" s="73">
        <v>2092</v>
      </c>
      <c r="E173" s="73">
        <v>1120</v>
      </c>
      <c r="F173" s="73">
        <v>34</v>
      </c>
      <c r="G173" s="74">
        <v>15</v>
      </c>
      <c r="H173" s="60">
        <f t="shared" si="56"/>
        <v>0.9840075258701787</v>
      </c>
      <c r="I173" s="61">
        <f t="shared" si="57"/>
        <v>0.986784140969163</v>
      </c>
      <c r="J173" s="112">
        <v>2120</v>
      </c>
      <c r="K173" s="113">
        <v>1190</v>
      </c>
      <c r="L173" s="113">
        <v>2079</v>
      </c>
      <c r="M173" s="113">
        <v>1170</v>
      </c>
      <c r="N173" s="113">
        <v>41</v>
      </c>
      <c r="O173" s="114">
        <v>20</v>
      </c>
      <c r="P173" s="69">
        <f t="shared" si="58"/>
        <v>0.98066037735849054</v>
      </c>
      <c r="Q173" s="323">
        <f t="shared" si="59"/>
        <v>0.98319327731092432</v>
      </c>
      <c r="R173" s="434">
        <v>1997</v>
      </c>
      <c r="S173" s="433">
        <v>1110</v>
      </c>
      <c r="T173" s="433">
        <v>1960</v>
      </c>
      <c r="U173" s="433">
        <v>1102</v>
      </c>
      <c r="V173" s="433">
        <v>37</v>
      </c>
      <c r="W173" s="435">
        <v>8</v>
      </c>
      <c r="X173" s="426">
        <f t="shared" si="60"/>
        <v>0.98147220831246873</v>
      </c>
      <c r="Y173" s="70">
        <f t="shared" si="61"/>
        <v>0.99279279279279276</v>
      </c>
    </row>
    <row r="174" spans="1:25" x14ac:dyDescent="0.2">
      <c r="A174" s="71" t="s">
        <v>9</v>
      </c>
      <c r="B174" s="72">
        <v>2290</v>
      </c>
      <c r="C174" s="73">
        <v>1203</v>
      </c>
      <c r="D174" s="73">
        <v>2272</v>
      </c>
      <c r="E174" s="73">
        <v>1196</v>
      </c>
      <c r="F174" s="73">
        <v>18</v>
      </c>
      <c r="G174" s="74">
        <v>7</v>
      </c>
      <c r="H174" s="60">
        <f t="shared" si="56"/>
        <v>0.99213973799126642</v>
      </c>
      <c r="I174" s="61">
        <f t="shared" si="57"/>
        <v>0.99418121363258516</v>
      </c>
      <c r="J174" s="112">
        <v>2023</v>
      </c>
      <c r="K174" s="113">
        <v>1083</v>
      </c>
      <c r="L174" s="113">
        <v>2009</v>
      </c>
      <c r="M174" s="113">
        <v>1077</v>
      </c>
      <c r="N174" s="113">
        <v>14</v>
      </c>
      <c r="O174" s="114">
        <v>6</v>
      </c>
      <c r="P174" s="69">
        <f t="shared" si="58"/>
        <v>0.99307958477508651</v>
      </c>
      <c r="Q174" s="323">
        <f t="shared" si="59"/>
        <v>0.9944598337950139</v>
      </c>
      <c r="R174" s="434">
        <v>2008</v>
      </c>
      <c r="S174" s="433">
        <v>1137</v>
      </c>
      <c r="T174" s="433">
        <v>1977</v>
      </c>
      <c r="U174" s="433">
        <v>1135</v>
      </c>
      <c r="V174" s="433">
        <v>31</v>
      </c>
      <c r="W174" s="435">
        <v>2</v>
      </c>
      <c r="X174" s="426">
        <f t="shared" si="60"/>
        <v>0.98456175298804782</v>
      </c>
      <c r="Y174" s="70">
        <f t="shared" si="61"/>
        <v>0.99824098504837289</v>
      </c>
    </row>
    <row r="175" spans="1:25" x14ac:dyDescent="0.2">
      <c r="A175" s="71" t="s">
        <v>10</v>
      </c>
      <c r="B175" s="72">
        <v>238</v>
      </c>
      <c r="C175" s="73">
        <v>121</v>
      </c>
      <c r="D175" s="73">
        <v>227</v>
      </c>
      <c r="E175" s="73">
        <v>115</v>
      </c>
      <c r="F175" s="73">
        <v>11</v>
      </c>
      <c r="G175" s="74">
        <v>6</v>
      </c>
      <c r="H175" s="60">
        <f t="shared" si="56"/>
        <v>0.95378151260504207</v>
      </c>
      <c r="I175" s="61">
        <f t="shared" si="57"/>
        <v>0.95041322314049592</v>
      </c>
      <c r="J175" s="112">
        <v>121</v>
      </c>
      <c r="K175" s="113">
        <v>63</v>
      </c>
      <c r="L175" s="113">
        <v>119</v>
      </c>
      <c r="M175" s="113">
        <v>63</v>
      </c>
      <c r="N175" s="113">
        <v>2</v>
      </c>
      <c r="O175" s="114" t="s">
        <v>15</v>
      </c>
      <c r="P175" s="69">
        <f t="shared" si="58"/>
        <v>0.98347107438016534</v>
      </c>
      <c r="Q175" s="323">
        <f t="shared" si="59"/>
        <v>1</v>
      </c>
      <c r="R175" s="434">
        <v>86</v>
      </c>
      <c r="S175" s="433">
        <v>47</v>
      </c>
      <c r="T175" s="433">
        <v>86</v>
      </c>
      <c r="U175" s="433">
        <v>47</v>
      </c>
      <c r="V175" s="433" t="s">
        <v>15</v>
      </c>
      <c r="W175" s="435" t="s">
        <v>15</v>
      </c>
      <c r="X175" s="426">
        <f t="shared" si="60"/>
        <v>1</v>
      </c>
      <c r="Y175" s="70">
        <f t="shared" si="61"/>
        <v>1</v>
      </c>
    </row>
    <row r="176" spans="1:25" x14ac:dyDescent="0.2">
      <c r="A176" s="75" t="s">
        <v>12</v>
      </c>
      <c r="B176" s="76">
        <f>SUM(B177:B181)</f>
        <v>1944</v>
      </c>
      <c r="C176" s="77">
        <f t="shared" ref="C176:G176" si="74">SUM(C177:C181)</f>
        <v>990</v>
      </c>
      <c r="D176" s="77">
        <f t="shared" si="74"/>
        <v>1882</v>
      </c>
      <c r="E176" s="77">
        <f t="shared" si="74"/>
        <v>964</v>
      </c>
      <c r="F176" s="77">
        <f t="shared" si="74"/>
        <v>62</v>
      </c>
      <c r="G176" s="78">
        <f t="shared" si="74"/>
        <v>26</v>
      </c>
      <c r="H176" s="60">
        <f t="shared" si="56"/>
        <v>0.96810699588477367</v>
      </c>
      <c r="I176" s="61">
        <f t="shared" si="57"/>
        <v>0.97373737373737379</v>
      </c>
      <c r="J176" s="76">
        <f>SUM(J177:J181)</f>
        <v>1570</v>
      </c>
      <c r="K176" s="77">
        <f t="shared" ref="K176:O176" si="75">SUM(K177:K181)</f>
        <v>810</v>
      </c>
      <c r="L176" s="77">
        <f t="shared" si="75"/>
        <v>1540</v>
      </c>
      <c r="M176" s="77">
        <f t="shared" si="75"/>
        <v>789</v>
      </c>
      <c r="N176" s="77">
        <f t="shared" si="75"/>
        <v>30</v>
      </c>
      <c r="O176" s="78">
        <f t="shared" si="75"/>
        <v>21</v>
      </c>
      <c r="P176" s="69">
        <f t="shared" si="58"/>
        <v>0.98089171974522293</v>
      </c>
      <c r="Q176" s="323">
        <f t="shared" si="59"/>
        <v>0.97407407407407409</v>
      </c>
      <c r="R176" s="434">
        <v>1432</v>
      </c>
      <c r="S176" s="433">
        <v>747</v>
      </c>
      <c r="T176" s="433">
        <v>1413</v>
      </c>
      <c r="U176" s="433">
        <v>733</v>
      </c>
      <c r="V176" s="433">
        <v>19</v>
      </c>
      <c r="W176" s="435">
        <v>14</v>
      </c>
      <c r="X176" s="426">
        <f t="shared" si="60"/>
        <v>0.98673184357541899</v>
      </c>
      <c r="Y176" s="70">
        <f t="shared" si="61"/>
        <v>0.98125836680053546</v>
      </c>
    </row>
    <row r="177" spans="1:25" x14ac:dyDescent="0.2">
      <c r="A177" s="71" t="s">
        <v>6</v>
      </c>
      <c r="B177" s="72">
        <v>378</v>
      </c>
      <c r="C177" s="73">
        <v>209</v>
      </c>
      <c r="D177" s="73">
        <v>358</v>
      </c>
      <c r="E177" s="73">
        <v>198</v>
      </c>
      <c r="F177" s="73">
        <v>20</v>
      </c>
      <c r="G177" s="74">
        <v>11</v>
      </c>
      <c r="H177" s="60">
        <f t="shared" si="56"/>
        <v>0.94708994708994709</v>
      </c>
      <c r="I177" s="61">
        <f t="shared" si="57"/>
        <v>0.94736842105263153</v>
      </c>
      <c r="J177" s="112">
        <v>280</v>
      </c>
      <c r="K177" s="113">
        <v>161</v>
      </c>
      <c r="L177" s="113">
        <v>270</v>
      </c>
      <c r="M177" s="113">
        <v>155</v>
      </c>
      <c r="N177" s="113">
        <v>10</v>
      </c>
      <c r="O177" s="114">
        <v>6</v>
      </c>
      <c r="P177" s="69">
        <f t="shared" si="58"/>
        <v>0.9642857142857143</v>
      </c>
      <c r="Q177" s="323">
        <f t="shared" si="59"/>
        <v>0.96273291925465843</v>
      </c>
      <c r="R177" s="434">
        <v>293</v>
      </c>
      <c r="S177" s="433">
        <v>152</v>
      </c>
      <c r="T177" s="433">
        <v>290</v>
      </c>
      <c r="U177" s="433">
        <v>149</v>
      </c>
      <c r="V177" s="433">
        <v>3</v>
      </c>
      <c r="W177" s="435">
        <v>3</v>
      </c>
      <c r="X177" s="426">
        <f t="shared" si="60"/>
        <v>0.98976109215017061</v>
      </c>
      <c r="Y177" s="70">
        <f t="shared" si="61"/>
        <v>0.98026315789473684</v>
      </c>
    </row>
    <row r="178" spans="1:25" x14ac:dyDescent="0.2">
      <c r="A178" s="71" t="s">
        <v>7</v>
      </c>
      <c r="B178" s="72">
        <v>414</v>
      </c>
      <c r="C178" s="73">
        <v>213</v>
      </c>
      <c r="D178" s="73">
        <v>395</v>
      </c>
      <c r="E178" s="73">
        <v>204</v>
      </c>
      <c r="F178" s="73">
        <v>19</v>
      </c>
      <c r="G178" s="74">
        <v>9</v>
      </c>
      <c r="H178" s="60">
        <f t="shared" si="56"/>
        <v>0.95410628019323673</v>
      </c>
      <c r="I178" s="61">
        <f t="shared" si="57"/>
        <v>0.95774647887323938</v>
      </c>
      <c r="J178" s="112">
        <v>379</v>
      </c>
      <c r="K178" s="113">
        <v>205</v>
      </c>
      <c r="L178" s="113">
        <v>366</v>
      </c>
      <c r="M178" s="113">
        <v>195</v>
      </c>
      <c r="N178" s="113">
        <v>13</v>
      </c>
      <c r="O178" s="114">
        <v>10</v>
      </c>
      <c r="P178" s="69">
        <f t="shared" si="58"/>
        <v>0.96569920844327173</v>
      </c>
      <c r="Q178" s="323">
        <f t="shared" si="59"/>
        <v>0.95121951219512191</v>
      </c>
      <c r="R178" s="434">
        <v>284</v>
      </c>
      <c r="S178" s="433">
        <v>166</v>
      </c>
      <c r="T178" s="433">
        <v>273</v>
      </c>
      <c r="U178" s="433">
        <v>158</v>
      </c>
      <c r="V178" s="433">
        <v>11</v>
      </c>
      <c r="W178" s="435">
        <v>8</v>
      </c>
      <c r="X178" s="426">
        <f t="shared" si="60"/>
        <v>0.96126760563380287</v>
      </c>
      <c r="Y178" s="70">
        <f t="shared" si="61"/>
        <v>0.95180722891566261</v>
      </c>
    </row>
    <row r="179" spans="1:25" x14ac:dyDescent="0.2">
      <c r="A179" s="71" t="s">
        <v>8</v>
      </c>
      <c r="B179" s="72">
        <v>424</v>
      </c>
      <c r="C179" s="73">
        <v>212</v>
      </c>
      <c r="D179" s="73">
        <v>411</v>
      </c>
      <c r="E179" s="73">
        <v>209</v>
      </c>
      <c r="F179" s="73">
        <v>13</v>
      </c>
      <c r="G179" s="74">
        <v>3</v>
      </c>
      <c r="H179" s="60">
        <f t="shared" si="56"/>
        <v>0.96933962264150941</v>
      </c>
      <c r="I179" s="61">
        <f t="shared" si="57"/>
        <v>0.98584905660377353</v>
      </c>
      <c r="J179" s="112">
        <v>372</v>
      </c>
      <c r="K179" s="113">
        <v>183</v>
      </c>
      <c r="L179" s="113">
        <v>367</v>
      </c>
      <c r="M179" s="113">
        <v>179</v>
      </c>
      <c r="N179" s="113">
        <v>5</v>
      </c>
      <c r="O179" s="114">
        <v>4</v>
      </c>
      <c r="P179" s="69">
        <f t="shared" si="58"/>
        <v>0.98655913978494625</v>
      </c>
      <c r="Q179" s="323">
        <f t="shared" si="59"/>
        <v>0.97814207650273222</v>
      </c>
      <c r="R179" s="434">
        <v>386</v>
      </c>
      <c r="S179" s="433">
        <v>203</v>
      </c>
      <c r="T179" s="433">
        <v>383</v>
      </c>
      <c r="U179" s="433">
        <v>201</v>
      </c>
      <c r="V179" s="433">
        <v>3</v>
      </c>
      <c r="W179" s="435">
        <v>2</v>
      </c>
      <c r="X179" s="426">
        <f t="shared" si="60"/>
        <v>0.99222797927461137</v>
      </c>
      <c r="Y179" s="70">
        <f t="shared" si="61"/>
        <v>0.99014778325123154</v>
      </c>
    </row>
    <row r="180" spans="1:25" x14ac:dyDescent="0.2">
      <c r="A180" s="71" t="s">
        <v>9</v>
      </c>
      <c r="B180" s="72">
        <v>512</v>
      </c>
      <c r="C180" s="73">
        <v>261</v>
      </c>
      <c r="D180" s="73">
        <v>505</v>
      </c>
      <c r="E180" s="73">
        <v>260</v>
      </c>
      <c r="F180" s="73">
        <v>7</v>
      </c>
      <c r="G180" s="74">
        <v>1</v>
      </c>
      <c r="H180" s="60">
        <f t="shared" si="56"/>
        <v>0.986328125</v>
      </c>
      <c r="I180" s="61">
        <f t="shared" si="57"/>
        <v>0.99616858237547889</v>
      </c>
      <c r="J180" s="112">
        <v>409</v>
      </c>
      <c r="K180" s="113">
        <v>207</v>
      </c>
      <c r="L180" s="113">
        <v>408</v>
      </c>
      <c r="M180" s="113">
        <v>206</v>
      </c>
      <c r="N180" s="113">
        <v>1</v>
      </c>
      <c r="O180" s="114">
        <v>1</v>
      </c>
      <c r="P180" s="69">
        <f t="shared" si="58"/>
        <v>0.99755501222493892</v>
      </c>
      <c r="Q180" s="323">
        <f t="shared" si="59"/>
        <v>0.99516908212560384</v>
      </c>
      <c r="R180" s="434">
        <v>347</v>
      </c>
      <c r="S180" s="433">
        <v>173</v>
      </c>
      <c r="T180" s="433">
        <v>345</v>
      </c>
      <c r="U180" s="433">
        <v>172</v>
      </c>
      <c r="V180" s="433">
        <v>2</v>
      </c>
      <c r="W180" s="435">
        <v>1</v>
      </c>
      <c r="X180" s="426">
        <f t="shared" si="60"/>
        <v>0.99423631123919309</v>
      </c>
      <c r="Y180" s="70">
        <f t="shared" si="61"/>
        <v>0.9942196531791907</v>
      </c>
    </row>
    <row r="181" spans="1:25" x14ac:dyDescent="0.2">
      <c r="A181" s="71" t="s">
        <v>10</v>
      </c>
      <c r="B181" s="72">
        <v>216</v>
      </c>
      <c r="C181" s="73">
        <v>95</v>
      </c>
      <c r="D181" s="73">
        <v>213</v>
      </c>
      <c r="E181" s="73">
        <v>93</v>
      </c>
      <c r="F181" s="73">
        <v>3</v>
      </c>
      <c r="G181" s="74">
        <v>2</v>
      </c>
      <c r="H181" s="60">
        <f t="shared" si="56"/>
        <v>0.98611111111111116</v>
      </c>
      <c r="I181" s="61">
        <f t="shared" si="57"/>
        <v>0.97894736842105268</v>
      </c>
      <c r="J181" s="112">
        <v>130</v>
      </c>
      <c r="K181" s="113">
        <v>54</v>
      </c>
      <c r="L181" s="113">
        <v>129</v>
      </c>
      <c r="M181" s="113">
        <v>54</v>
      </c>
      <c r="N181" s="113">
        <v>1</v>
      </c>
      <c r="O181" s="114" t="s">
        <v>15</v>
      </c>
      <c r="P181" s="69">
        <f t="shared" si="58"/>
        <v>0.99230769230769234</v>
      </c>
      <c r="Q181" s="323">
        <f t="shared" si="59"/>
        <v>1</v>
      </c>
      <c r="R181" s="434">
        <v>122</v>
      </c>
      <c r="S181" s="433">
        <v>53</v>
      </c>
      <c r="T181" s="433">
        <v>122</v>
      </c>
      <c r="U181" s="433">
        <v>53</v>
      </c>
      <c r="V181" s="433" t="s">
        <v>15</v>
      </c>
      <c r="W181" s="435" t="s">
        <v>15</v>
      </c>
      <c r="X181" s="426">
        <f t="shared" si="60"/>
        <v>1</v>
      </c>
      <c r="Y181" s="70">
        <f t="shared" si="61"/>
        <v>1</v>
      </c>
    </row>
    <row r="182" spans="1:25" ht="25.5" x14ac:dyDescent="0.2">
      <c r="A182" s="80" t="s">
        <v>13</v>
      </c>
      <c r="B182" s="76">
        <f>SUM(B183:B187)</f>
        <v>10682</v>
      </c>
      <c r="C182" s="77">
        <f t="shared" ref="C182:G182" si="76">SUM(C183:C187)</f>
        <v>5744</v>
      </c>
      <c r="D182" s="77">
        <f t="shared" si="76"/>
        <v>10442</v>
      </c>
      <c r="E182" s="77">
        <f t="shared" si="76"/>
        <v>5631</v>
      </c>
      <c r="F182" s="77">
        <f t="shared" si="76"/>
        <v>240</v>
      </c>
      <c r="G182" s="78">
        <f t="shared" si="76"/>
        <v>113</v>
      </c>
      <c r="H182" s="60">
        <f t="shared" si="56"/>
        <v>0.97753229732259872</v>
      </c>
      <c r="I182" s="61">
        <f t="shared" si="57"/>
        <v>0.9803272980501393</v>
      </c>
      <c r="J182" s="76">
        <f>SUM(J183:J187)</f>
        <v>9700</v>
      </c>
      <c r="K182" s="77">
        <f t="shared" ref="K182:O182" si="77">SUM(K183:K187)</f>
        <v>5353</v>
      </c>
      <c r="L182" s="77">
        <f t="shared" si="77"/>
        <v>9499</v>
      </c>
      <c r="M182" s="77">
        <f t="shared" si="77"/>
        <v>5254</v>
      </c>
      <c r="N182" s="77">
        <f t="shared" si="77"/>
        <v>201</v>
      </c>
      <c r="O182" s="78">
        <f t="shared" si="77"/>
        <v>99</v>
      </c>
      <c r="P182" s="69">
        <f t="shared" si="58"/>
        <v>0.97927835051546397</v>
      </c>
      <c r="Q182" s="323">
        <f t="shared" si="59"/>
        <v>0.98150569773958529</v>
      </c>
      <c r="R182" s="436">
        <v>9320</v>
      </c>
      <c r="S182" s="432">
        <v>5229</v>
      </c>
      <c r="T182" s="432">
        <v>9125</v>
      </c>
      <c r="U182" s="432">
        <v>5143</v>
      </c>
      <c r="V182" s="432">
        <v>195</v>
      </c>
      <c r="W182" s="437">
        <v>86</v>
      </c>
      <c r="X182" s="426">
        <f t="shared" si="60"/>
        <v>0.97907725321888417</v>
      </c>
      <c r="Y182" s="70">
        <f t="shared" si="61"/>
        <v>0.98355326066169435</v>
      </c>
    </row>
    <row r="183" spans="1:25" x14ac:dyDescent="0.2">
      <c r="A183" s="71" t="s">
        <v>6</v>
      </c>
      <c r="B183" s="72">
        <v>2488</v>
      </c>
      <c r="C183" s="73">
        <v>1387</v>
      </c>
      <c r="D183" s="73">
        <v>2402</v>
      </c>
      <c r="E183" s="73">
        <v>1343</v>
      </c>
      <c r="F183" s="73">
        <v>86</v>
      </c>
      <c r="G183" s="74">
        <v>44</v>
      </c>
      <c r="H183" s="60">
        <f t="shared" si="56"/>
        <v>0.96543408360128613</v>
      </c>
      <c r="I183" s="61">
        <f t="shared" si="57"/>
        <v>0.96827685652487383</v>
      </c>
      <c r="J183" s="112">
        <v>2346</v>
      </c>
      <c r="K183" s="113">
        <v>1328</v>
      </c>
      <c r="L183" s="113">
        <v>2280</v>
      </c>
      <c r="M183" s="113">
        <v>1299</v>
      </c>
      <c r="N183" s="113">
        <v>66</v>
      </c>
      <c r="O183" s="114">
        <v>29</v>
      </c>
      <c r="P183" s="69">
        <f t="shared" si="58"/>
        <v>0.97186700767263423</v>
      </c>
      <c r="Q183" s="323">
        <f t="shared" si="59"/>
        <v>0.97816265060240959</v>
      </c>
      <c r="R183" s="434">
        <v>2273</v>
      </c>
      <c r="S183" s="433">
        <v>1259</v>
      </c>
      <c r="T183" s="433">
        <v>2218</v>
      </c>
      <c r="U183" s="433">
        <v>1230</v>
      </c>
      <c r="V183" s="433">
        <v>55</v>
      </c>
      <c r="W183" s="435">
        <v>29</v>
      </c>
      <c r="X183" s="426">
        <f t="shared" si="60"/>
        <v>0.97580290365156186</v>
      </c>
      <c r="Y183" s="70">
        <f t="shared" si="61"/>
        <v>0.9769658459094519</v>
      </c>
    </row>
    <row r="184" spans="1:25" x14ac:dyDescent="0.2">
      <c r="A184" s="71" t="s">
        <v>7</v>
      </c>
      <c r="B184" s="72">
        <v>2582</v>
      </c>
      <c r="C184" s="73">
        <v>1410</v>
      </c>
      <c r="D184" s="73">
        <v>2499</v>
      </c>
      <c r="E184" s="73">
        <v>1372</v>
      </c>
      <c r="F184" s="73">
        <v>83</v>
      </c>
      <c r="G184" s="74">
        <v>38</v>
      </c>
      <c r="H184" s="60">
        <f t="shared" si="56"/>
        <v>0.9678543764523625</v>
      </c>
      <c r="I184" s="61">
        <f t="shared" si="57"/>
        <v>0.97304964539007088</v>
      </c>
      <c r="J184" s="112">
        <v>2405</v>
      </c>
      <c r="K184" s="113">
        <v>1341</v>
      </c>
      <c r="L184" s="113">
        <v>2334</v>
      </c>
      <c r="M184" s="113">
        <v>1302</v>
      </c>
      <c r="N184" s="113">
        <v>71</v>
      </c>
      <c r="O184" s="114">
        <v>39</v>
      </c>
      <c r="P184" s="69">
        <f t="shared" si="58"/>
        <v>0.97047817047817053</v>
      </c>
      <c r="Q184" s="323">
        <f t="shared" si="59"/>
        <v>0.970917225950783</v>
      </c>
      <c r="R184" s="434">
        <v>2303</v>
      </c>
      <c r="S184" s="433">
        <v>1321</v>
      </c>
      <c r="T184" s="433">
        <v>2258</v>
      </c>
      <c r="U184" s="433">
        <v>1290</v>
      </c>
      <c r="V184" s="433">
        <v>45</v>
      </c>
      <c r="W184" s="435">
        <v>31</v>
      </c>
      <c r="X184" s="426">
        <f t="shared" si="60"/>
        <v>0.98046026921406859</v>
      </c>
      <c r="Y184" s="70">
        <f t="shared" si="61"/>
        <v>0.97653292959878879</v>
      </c>
    </row>
    <row r="185" spans="1:25" x14ac:dyDescent="0.2">
      <c r="A185" s="71" t="s">
        <v>8</v>
      </c>
      <c r="B185" s="72">
        <v>2475</v>
      </c>
      <c r="C185" s="73">
        <v>1314</v>
      </c>
      <c r="D185" s="73">
        <v>2438</v>
      </c>
      <c r="E185" s="73">
        <v>1299</v>
      </c>
      <c r="F185" s="73">
        <v>37</v>
      </c>
      <c r="G185" s="74">
        <v>15</v>
      </c>
      <c r="H185" s="60">
        <f t="shared" si="56"/>
        <v>0.98505050505050507</v>
      </c>
      <c r="I185" s="61">
        <f t="shared" si="57"/>
        <v>0.98858447488584478</v>
      </c>
      <c r="J185" s="112">
        <v>2397</v>
      </c>
      <c r="K185" s="113">
        <v>1335</v>
      </c>
      <c r="L185" s="113">
        <v>2351</v>
      </c>
      <c r="M185" s="113">
        <v>1311</v>
      </c>
      <c r="N185" s="113">
        <v>46</v>
      </c>
      <c r="O185" s="114">
        <v>24</v>
      </c>
      <c r="P185" s="69">
        <f t="shared" si="58"/>
        <v>0.9808093450146016</v>
      </c>
      <c r="Q185" s="323">
        <f t="shared" si="59"/>
        <v>0.98202247191011238</v>
      </c>
      <c r="R185" s="434">
        <v>2289</v>
      </c>
      <c r="S185" s="433">
        <v>1280</v>
      </c>
      <c r="T185" s="433">
        <v>2249</v>
      </c>
      <c r="U185" s="433">
        <v>1270</v>
      </c>
      <c r="V185" s="433">
        <v>40</v>
      </c>
      <c r="W185" s="435">
        <v>10</v>
      </c>
      <c r="X185" s="426">
        <f t="shared" si="60"/>
        <v>0.98252512013979909</v>
      </c>
      <c r="Y185" s="70">
        <f t="shared" si="61"/>
        <v>0.9921875</v>
      </c>
    </row>
    <row r="186" spans="1:25" x14ac:dyDescent="0.2">
      <c r="A186" s="82" t="s">
        <v>9</v>
      </c>
      <c r="B186" s="72">
        <v>2746</v>
      </c>
      <c r="C186" s="73">
        <v>1445</v>
      </c>
      <c r="D186" s="73">
        <v>2726</v>
      </c>
      <c r="E186" s="73">
        <v>1437</v>
      </c>
      <c r="F186" s="73">
        <v>20</v>
      </c>
      <c r="G186" s="74">
        <v>8</v>
      </c>
      <c r="H186" s="60">
        <f t="shared" si="56"/>
        <v>0.99271667880553527</v>
      </c>
      <c r="I186" s="61">
        <f t="shared" si="57"/>
        <v>0.99446366782006923</v>
      </c>
      <c r="J186" s="112">
        <v>2354</v>
      </c>
      <c r="K186" s="113">
        <v>1253</v>
      </c>
      <c r="L186" s="113">
        <v>2339</v>
      </c>
      <c r="M186" s="113">
        <v>1246</v>
      </c>
      <c r="N186" s="113">
        <v>15</v>
      </c>
      <c r="O186" s="114">
        <v>7</v>
      </c>
      <c r="P186" s="69">
        <f t="shared" si="58"/>
        <v>0.99362786745964315</v>
      </c>
      <c r="Q186" s="323">
        <f t="shared" si="59"/>
        <v>0.994413407821229</v>
      </c>
      <c r="R186" s="434">
        <v>2267</v>
      </c>
      <c r="S186" s="433">
        <v>1272</v>
      </c>
      <c r="T186" s="433">
        <v>2234</v>
      </c>
      <c r="U186" s="433">
        <v>1269</v>
      </c>
      <c r="V186" s="433">
        <v>33</v>
      </c>
      <c r="W186" s="435">
        <v>3</v>
      </c>
      <c r="X186" s="426">
        <f t="shared" si="60"/>
        <v>0.98544331715924127</v>
      </c>
      <c r="Y186" s="70">
        <f t="shared" si="61"/>
        <v>0.99764150943396224</v>
      </c>
    </row>
    <row r="187" spans="1:25" x14ac:dyDescent="0.2">
      <c r="A187" s="71" t="s">
        <v>10</v>
      </c>
      <c r="B187" s="72">
        <v>391</v>
      </c>
      <c r="C187" s="73">
        <v>188</v>
      </c>
      <c r="D187" s="73">
        <v>377</v>
      </c>
      <c r="E187" s="73">
        <v>180</v>
      </c>
      <c r="F187" s="73">
        <v>14</v>
      </c>
      <c r="G187" s="74">
        <v>8</v>
      </c>
      <c r="H187" s="60">
        <f t="shared" si="56"/>
        <v>0.96419437340153458</v>
      </c>
      <c r="I187" s="61">
        <f t="shared" si="57"/>
        <v>0.95744680851063835</v>
      </c>
      <c r="J187" s="112">
        <v>198</v>
      </c>
      <c r="K187" s="113">
        <v>96</v>
      </c>
      <c r="L187" s="113">
        <v>195</v>
      </c>
      <c r="M187" s="113">
        <v>96</v>
      </c>
      <c r="N187" s="113">
        <v>3</v>
      </c>
      <c r="O187" s="114" t="s">
        <v>15</v>
      </c>
      <c r="P187" s="69">
        <f t="shared" si="58"/>
        <v>0.98484848484848486</v>
      </c>
      <c r="Q187" s="323">
        <f t="shared" si="59"/>
        <v>1</v>
      </c>
      <c r="R187" s="434">
        <v>140</v>
      </c>
      <c r="S187" s="433">
        <v>74</v>
      </c>
      <c r="T187" s="433">
        <v>140</v>
      </c>
      <c r="U187" s="433">
        <v>74</v>
      </c>
      <c r="V187" s="433" t="s">
        <v>15</v>
      </c>
      <c r="W187" s="435" t="s">
        <v>15</v>
      </c>
      <c r="X187" s="426">
        <f t="shared" si="60"/>
        <v>1</v>
      </c>
      <c r="Y187" s="70">
        <f t="shared" si="61"/>
        <v>1</v>
      </c>
    </row>
    <row r="188" spans="1:25" x14ac:dyDescent="0.2">
      <c r="A188" s="75" t="s">
        <v>11</v>
      </c>
      <c r="B188" s="76">
        <f>SUM(B189:B193)</f>
        <v>9026</v>
      </c>
      <c r="C188" s="77">
        <f t="shared" ref="C188:G188" si="78">SUM(C189:C193)</f>
        <v>4858</v>
      </c>
      <c r="D188" s="77">
        <f t="shared" si="78"/>
        <v>8828</v>
      </c>
      <c r="E188" s="77">
        <f t="shared" si="78"/>
        <v>4768</v>
      </c>
      <c r="F188" s="77">
        <f t="shared" si="78"/>
        <v>198</v>
      </c>
      <c r="G188" s="78">
        <f t="shared" si="78"/>
        <v>90</v>
      </c>
      <c r="H188" s="60">
        <f t="shared" si="56"/>
        <v>0.9780633724795037</v>
      </c>
      <c r="I188" s="61">
        <f t="shared" si="57"/>
        <v>0.98147385755454919</v>
      </c>
      <c r="J188" s="76">
        <f>SUM(J189:J193)</f>
        <v>8419</v>
      </c>
      <c r="K188" s="77">
        <f t="shared" ref="K188:O188" si="79">SUM(K189:K193)</f>
        <v>4659</v>
      </c>
      <c r="L188" s="77">
        <f t="shared" si="79"/>
        <v>8248</v>
      </c>
      <c r="M188" s="77">
        <f t="shared" si="79"/>
        <v>4581</v>
      </c>
      <c r="N188" s="77">
        <f t="shared" si="79"/>
        <v>171</v>
      </c>
      <c r="O188" s="78">
        <f t="shared" si="79"/>
        <v>78</v>
      </c>
      <c r="P188" s="69">
        <f t="shared" si="58"/>
        <v>0.97968879914479157</v>
      </c>
      <c r="Q188" s="323">
        <f t="shared" si="59"/>
        <v>0.98325820991629109</v>
      </c>
      <c r="R188" s="434">
        <v>8232</v>
      </c>
      <c r="S188" s="433">
        <v>4601</v>
      </c>
      <c r="T188" s="433">
        <v>8056</v>
      </c>
      <c r="U188" s="433">
        <v>4529</v>
      </c>
      <c r="V188" s="433">
        <v>176</v>
      </c>
      <c r="W188" s="435">
        <v>72</v>
      </c>
      <c r="X188" s="426">
        <f t="shared" si="60"/>
        <v>0.97862001943634591</v>
      </c>
      <c r="Y188" s="70">
        <f t="shared" si="61"/>
        <v>0.98435122799391439</v>
      </c>
    </row>
    <row r="189" spans="1:25" x14ac:dyDescent="0.2">
      <c r="A189" s="71" t="s">
        <v>6</v>
      </c>
      <c r="B189" s="72">
        <v>2142</v>
      </c>
      <c r="C189" s="73">
        <v>1185</v>
      </c>
      <c r="D189" s="73">
        <v>2076</v>
      </c>
      <c r="E189" s="73">
        <v>1152</v>
      </c>
      <c r="F189" s="73">
        <v>66</v>
      </c>
      <c r="G189" s="74">
        <v>33</v>
      </c>
      <c r="H189" s="60">
        <f t="shared" si="56"/>
        <v>0.96918767507002801</v>
      </c>
      <c r="I189" s="61">
        <f t="shared" si="57"/>
        <v>0.97215189873417718</v>
      </c>
      <c r="J189" s="112">
        <v>2091</v>
      </c>
      <c r="K189" s="113">
        <v>1179</v>
      </c>
      <c r="L189" s="113">
        <v>2035</v>
      </c>
      <c r="M189" s="113">
        <v>1156</v>
      </c>
      <c r="N189" s="113">
        <v>56</v>
      </c>
      <c r="O189" s="114">
        <v>23</v>
      </c>
      <c r="P189" s="69">
        <f t="shared" si="58"/>
        <v>0.97321855571496896</v>
      </c>
      <c r="Q189" s="323">
        <f t="shared" si="59"/>
        <v>0.98049194232400338</v>
      </c>
      <c r="R189" s="434">
        <v>2047</v>
      </c>
      <c r="S189" s="433">
        <v>1119</v>
      </c>
      <c r="T189" s="433">
        <v>1995</v>
      </c>
      <c r="U189" s="433">
        <v>1093</v>
      </c>
      <c r="V189" s="433">
        <v>52</v>
      </c>
      <c r="W189" s="435">
        <v>26</v>
      </c>
      <c r="X189" s="426">
        <f t="shared" si="60"/>
        <v>0.97459697117733268</v>
      </c>
      <c r="Y189" s="70">
        <f t="shared" si="61"/>
        <v>0.9767649687220733</v>
      </c>
    </row>
    <row r="190" spans="1:25" x14ac:dyDescent="0.2">
      <c r="A190" s="71" t="s">
        <v>7</v>
      </c>
      <c r="B190" s="72">
        <v>2239</v>
      </c>
      <c r="C190" s="73">
        <v>1222</v>
      </c>
      <c r="D190" s="73">
        <v>2170</v>
      </c>
      <c r="E190" s="73">
        <v>1193</v>
      </c>
      <c r="F190" s="73">
        <v>69</v>
      </c>
      <c r="G190" s="74">
        <v>29</v>
      </c>
      <c r="H190" s="60">
        <f t="shared" si="56"/>
        <v>0.96918267083519427</v>
      </c>
      <c r="I190" s="61">
        <f t="shared" si="57"/>
        <v>0.97626841243862517</v>
      </c>
      <c r="J190" s="112">
        <v>2079</v>
      </c>
      <c r="K190" s="113">
        <v>1158</v>
      </c>
      <c r="L190" s="113">
        <v>2021</v>
      </c>
      <c r="M190" s="113">
        <v>1129</v>
      </c>
      <c r="N190" s="113">
        <v>58</v>
      </c>
      <c r="O190" s="114">
        <v>29</v>
      </c>
      <c r="P190" s="69">
        <f t="shared" si="58"/>
        <v>0.97210197210197213</v>
      </c>
      <c r="Q190" s="323">
        <f t="shared" si="59"/>
        <v>0.97495682210708112</v>
      </c>
      <c r="R190" s="434">
        <v>2063</v>
      </c>
      <c r="S190" s="433">
        <v>1177</v>
      </c>
      <c r="T190" s="433">
        <v>2029</v>
      </c>
      <c r="U190" s="433">
        <v>1154</v>
      </c>
      <c r="V190" s="433">
        <v>34</v>
      </c>
      <c r="W190" s="435">
        <v>23</v>
      </c>
      <c r="X190" s="426">
        <f t="shared" si="60"/>
        <v>0.98351914687348518</v>
      </c>
      <c r="Y190" s="70">
        <f t="shared" si="61"/>
        <v>0.98045879354290566</v>
      </c>
    </row>
    <row r="191" spans="1:25" x14ac:dyDescent="0.2">
      <c r="A191" s="71" t="s">
        <v>8</v>
      </c>
      <c r="B191" s="72">
        <v>2117</v>
      </c>
      <c r="C191" s="73">
        <v>1127</v>
      </c>
      <c r="D191" s="73">
        <v>2083</v>
      </c>
      <c r="E191" s="73">
        <v>1112</v>
      </c>
      <c r="F191" s="73">
        <v>34</v>
      </c>
      <c r="G191" s="74">
        <v>15</v>
      </c>
      <c r="H191" s="60">
        <f t="shared" si="56"/>
        <v>0.98393953708077464</v>
      </c>
      <c r="I191" s="61">
        <f t="shared" si="57"/>
        <v>0.98669032830523518</v>
      </c>
      <c r="J191" s="112">
        <v>2114</v>
      </c>
      <c r="K191" s="113">
        <v>1184</v>
      </c>
      <c r="L191" s="113">
        <v>2073</v>
      </c>
      <c r="M191" s="113">
        <v>1164</v>
      </c>
      <c r="N191" s="113">
        <v>41</v>
      </c>
      <c r="O191" s="114">
        <v>20</v>
      </c>
      <c r="P191" s="69">
        <f t="shared" si="58"/>
        <v>0.98060548722800378</v>
      </c>
      <c r="Q191" s="323">
        <f t="shared" si="59"/>
        <v>0.98310810810810811</v>
      </c>
      <c r="R191" s="434">
        <v>1986</v>
      </c>
      <c r="S191" s="433">
        <v>1104</v>
      </c>
      <c r="T191" s="433">
        <v>1949</v>
      </c>
      <c r="U191" s="433">
        <v>1096</v>
      </c>
      <c r="V191" s="433">
        <v>37</v>
      </c>
      <c r="W191" s="435">
        <v>8</v>
      </c>
      <c r="X191" s="426">
        <f t="shared" si="60"/>
        <v>0.9813695871097684</v>
      </c>
      <c r="Y191" s="70">
        <f t="shared" si="61"/>
        <v>0.99275362318840576</v>
      </c>
    </row>
    <row r="192" spans="1:25" x14ac:dyDescent="0.2">
      <c r="A192" s="71" t="s">
        <v>9</v>
      </c>
      <c r="B192" s="72">
        <v>2290</v>
      </c>
      <c r="C192" s="73">
        <v>1203</v>
      </c>
      <c r="D192" s="73">
        <v>2272</v>
      </c>
      <c r="E192" s="73">
        <v>1196</v>
      </c>
      <c r="F192" s="73">
        <v>18</v>
      </c>
      <c r="G192" s="74">
        <v>7</v>
      </c>
      <c r="H192" s="60">
        <f t="shared" si="56"/>
        <v>0.99213973799126642</v>
      </c>
      <c r="I192" s="61">
        <f t="shared" si="57"/>
        <v>0.99418121363258516</v>
      </c>
      <c r="J192" s="112">
        <v>2014</v>
      </c>
      <c r="K192" s="113">
        <v>1075</v>
      </c>
      <c r="L192" s="113">
        <v>2000</v>
      </c>
      <c r="M192" s="113">
        <v>1069</v>
      </c>
      <c r="N192" s="113">
        <v>14</v>
      </c>
      <c r="O192" s="114">
        <v>6</v>
      </c>
      <c r="P192" s="69">
        <f t="shared" si="58"/>
        <v>0.99304865938430986</v>
      </c>
      <c r="Q192" s="323">
        <f t="shared" si="59"/>
        <v>0.99441860465116283</v>
      </c>
      <c r="R192" s="434">
        <v>2002</v>
      </c>
      <c r="S192" s="433">
        <v>1131</v>
      </c>
      <c r="T192" s="433">
        <v>1971</v>
      </c>
      <c r="U192" s="433">
        <v>1129</v>
      </c>
      <c r="V192" s="433">
        <v>31</v>
      </c>
      <c r="W192" s="435">
        <v>2</v>
      </c>
      <c r="X192" s="426">
        <f t="shared" si="60"/>
        <v>0.98451548451548454</v>
      </c>
      <c r="Y192" s="70">
        <f t="shared" si="61"/>
        <v>0.99823165340406717</v>
      </c>
    </row>
    <row r="193" spans="1:25" x14ac:dyDescent="0.2">
      <c r="A193" s="71" t="s">
        <v>10</v>
      </c>
      <c r="B193" s="72">
        <v>238</v>
      </c>
      <c r="C193" s="73">
        <v>121</v>
      </c>
      <c r="D193" s="73">
        <v>227</v>
      </c>
      <c r="E193" s="73">
        <v>115</v>
      </c>
      <c r="F193" s="73">
        <v>11</v>
      </c>
      <c r="G193" s="74">
        <v>6</v>
      </c>
      <c r="H193" s="60">
        <f t="shared" si="56"/>
        <v>0.95378151260504207</v>
      </c>
      <c r="I193" s="61">
        <f t="shared" si="57"/>
        <v>0.95041322314049592</v>
      </c>
      <c r="J193" s="112">
        <v>121</v>
      </c>
      <c r="K193" s="113">
        <v>63</v>
      </c>
      <c r="L193" s="113">
        <v>119</v>
      </c>
      <c r="M193" s="113">
        <v>63</v>
      </c>
      <c r="N193" s="113">
        <v>2</v>
      </c>
      <c r="O193" s="114" t="s">
        <v>15</v>
      </c>
      <c r="P193" s="69">
        <f t="shared" si="58"/>
        <v>0.98347107438016534</v>
      </c>
      <c r="Q193" s="323">
        <f t="shared" si="59"/>
        <v>1</v>
      </c>
      <c r="R193" s="434">
        <v>86</v>
      </c>
      <c r="S193" s="433">
        <v>47</v>
      </c>
      <c r="T193" s="433">
        <v>86</v>
      </c>
      <c r="U193" s="433">
        <v>47</v>
      </c>
      <c r="V193" s="433" t="s">
        <v>15</v>
      </c>
      <c r="W193" s="435" t="s">
        <v>15</v>
      </c>
      <c r="X193" s="426">
        <f t="shared" si="60"/>
        <v>1</v>
      </c>
      <c r="Y193" s="70">
        <f t="shared" si="61"/>
        <v>1</v>
      </c>
    </row>
    <row r="194" spans="1:25" x14ac:dyDescent="0.2">
      <c r="A194" s="75" t="s">
        <v>12</v>
      </c>
      <c r="B194" s="76">
        <f>SUM(B195:B199)</f>
        <v>1656</v>
      </c>
      <c r="C194" s="77">
        <f t="shared" ref="C194:G194" si="80">SUM(C195:C199)</f>
        <v>886</v>
      </c>
      <c r="D194" s="77">
        <f t="shared" si="80"/>
        <v>1614</v>
      </c>
      <c r="E194" s="77">
        <f t="shared" si="80"/>
        <v>863</v>
      </c>
      <c r="F194" s="77">
        <f t="shared" si="80"/>
        <v>42</v>
      </c>
      <c r="G194" s="78">
        <f t="shared" si="80"/>
        <v>23</v>
      </c>
      <c r="H194" s="60">
        <f t="shared" si="56"/>
        <v>0.97463768115942029</v>
      </c>
      <c r="I194" s="61">
        <f t="shared" si="57"/>
        <v>0.97404063205417613</v>
      </c>
      <c r="J194" s="76">
        <f>SUM(J195:J199)</f>
        <v>1281</v>
      </c>
      <c r="K194" s="77">
        <f t="shared" ref="K194:O194" si="81">SUM(K195:K199)</f>
        <v>694</v>
      </c>
      <c r="L194" s="77">
        <f t="shared" si="81"/>
        <v>1251</v>
      </c>
      <c r="M194" s="77">
        <f t="shared" si="81"/>
        <v>673</v>
      </c>
      <c r="N194" s="77">
        <f t="shared" si="81"/>
        <v>30</v>
      </c>
      <c r="O194" s="78">
        <f t="shared" si="81"/>
        <v>21</v>
      </c>
      <c r="P194" s="69">
        <f t="shared" si="58"/>
        <v>0.97658079625292737</v>
      </c>
      <c r="Q194" s="323">
        <f t="shared" si="59"/>
        <v>0.96974063400576371</v>
      </c>
      <c r="R194" s="434">
        <v>1088</v>
      </c>
      <c r="S194" s="433">
        <v>628</v>
      </c>
      <c r="T194" s="433">
        <v>1069</v>
      </c>
      <c r="U194" s="433">
        <v>614</v>
      </c>
      <c r="V194" s="433">
        <v>19</v>
      </c>
      <c r="W194" s="435">
        <v>14</v>
      </c>
      <c r="X194" s="426">
        <f t="shared" si="60"/>
        <v>0.98253676470588236</v>
      </c>
      <c r="Y194" s="70">
        <f t="shared" si="61"/>
        <v>0.97770700636942676</v>
      </c>
    </row>
    <row r="195" spans="1:25" x14ac:dyDescent="0.2">
      <c r="A195" s="71" t="s">
        <v>6</v>
      </c>
      <c r="B195" s="72">
        <v>346</v>
      </c>
      <c r="C195" s="73">
        <v>202</v>
      </c>
      <c r="D195" s="73">
        <v>326</v>
      </c>
      <c r="E195" s="73">
        <v>191</v>
      </c>
      <c r="F195" s="73">
        <v>20</v>
      </c>
      <c r="G195" s="74">
        <v>11</v>
      </c>
      <c r="H195" s="60">
        <f t="shared" si="56"/>
        <v>0.94219653179190754</v>
      </c>
      <c r="I195" s="61">
        <f t="shared" si="57"/>
        <v>0.9455445544554455</v>
      </c>
      <c r="J195" s="112">
        <v>255</v>
      </c>
      <c r="K195" s="113">
        <v>149</v>
      </c>
      <c r="L195" s="113">
        <v>245</v>
      </c>
      <c r="M195" s="113">
        <v>143</v>
      </c>
      <c r="N195" s="113">
        <v>10</v>
      </c>
      <c r="O195" s="114">
        <v>6</v>
      </c>
      <c r="P195" s="69">
        <f t="shared" si="58"/>
        <v>0.96078431372549022</v>
      </c>
      <c r="Q195" s="323">
        <f t="shared" si="59"/>
        <v>0.95973154362416102</v>
      </c>
      <c r="R195" s="434">
        <v>226</v>
      </c>
      <c r="S195" s="433">
        <v>140</v>
      </c>
      <c r="T195" s="433">
        <v>223</v>
      </c>
      <c r="U195" s="433">
        <v>137</v>
      </c>
      <c r="V195" s="433">
        <v>3</v>
      </c>
      <c r="W195" s="435">
        <v>3</v>
      </c>
      <c r="X195" s="426">
        <f t="shared" si="60"/>
        <v>0.98672566371681414</v>
      </c>
      <c r="Y195" s="70">
        <f t="shared" si="61"/>
        <v>0.97857142857142854</v>
      </c>
    </row>
    <row r="196" spans="1:25" x14ac:dyDescent="0.2">
      <c r="A196" s="71" t="s">
        <v>7</v>
      </c>
      <c r="B196" s="72">
        <v>343</v>
      </c>
      <c r="C196" s="73">
        <v>188</v>
      </c>
      <c r="D196" s="73">
        <v>329</v>
      </c>
      <c r="E196" s="73">
        <v>179</v>
      </c>
      <c r="F196" s="73">
        <v>14</v>
      </c>
      <c r="G196" s="74">
        <v>9</v>
      </c>
      <c r="H196" s="60">
        <f t="shared" si="56"/>
        <v>0.95918367346938771</v>
      </c>
      <c r="I196" s="61">
        <f t="shared" si="57"/>
        <v>0.9521276595744681</v>
      </c>
      <c r="J196" s="112">
        <v>326</v>
      </c>
      <c r="K196" s="113">
        <v>183</v>
      </c>
      <c r="L196" s="113">
        <v>313</v>
      </c>
      <c r="M196" s="113">
        <v>173</v>
      </c>
      <c r="N196" s="113">
        <v>13</v>
      </c>
      <c r="O196" s="114">
        <v>10</v>
      </c>
      <c r="P196" s="69">
        <f t="shared" si="58"/>
        <v>0.96012269938650308</v>
      </c>
      <c r="Q196" s="323">
        <f t="shared" si="59"/>
        <v>0.94535519125683065</v>
      </c>
      <c r="R196" s="434">
        <v>240</v>
      </c>
      <c r="S196" s="433">
        <v>144</v>
      </c>
      <c r="T196" s="433">
        <v>229</v>
      </c>
      <c r="U196" s="433">
        <v>136</v>
      </c>
      <c r="V196" s="433">
        <v>11</v>
      </c>
      <c r="W196" s="435">
        <v>8</v>
      </c>
      <c r="X196" s="426">
        <f t="shared" si="60"/>
        <v>0.95416666666666672</v>
      </c>
      <c r="Y196" s="70">
        <f t="shared" si="61"/>
        <v>0.94444444444444442</v>
      </c>
    </row>
    <row r="197" spans="1:25" x14ac:dyDescent="0.2">
      <c r="A197" s="71" t="s">
        <v>8</v>
      </c>
      <c r="B197" s="72">
        <v>358</v>
      </c>
      <c r="C197" s="73">
        <v>187</v>
      </c>
      <c r="D197" s="73">
        <v>355</v>
      </c>
      <c r="E197" s="73">
        <v>187</v>
      </c>
      <c r="F197" s="73">
        <v>3</v>
      </c>
      <c r="G197" s="81" t="s">
        <v>15</v>
      </c>
      <c r="H197" s="60">
        <f t="shared" si="56"/>
        <v>0.99162011173184361</v>
      </c>
      <c r="I197" s="61">
        <f t="shared" si="57"/>
        <v>1</v>
      </c>
      <c r="J197" s="112">
        <v>283</v>
      </c>
      <c r="K197" s="113">
        <v>151</v>
      </c>
      <c r="L197" s="113">
        <v>278</v>
      </c>
      <c r="M197" s="113">
        <v>147</v>
      </c>
      <c r="N197" s="113">
        <v>5</v>
      </c>
      <c r="O197" s="114">
        <v>4</v>
      </c>
      <c r="P197" s="69">
        <f t="shared" si="58"/>
        <v>0.98233215547703179</v>
      </c>
      <c r="Q197" s="323">
        <f t="shared" si="59"/>
        <v>0.97350993377483441</v>
      </c>
      <c r="R197" s="434">
        <v>303</v>
      </c>
      <c r="S197" s="433">
        <v>176</v>
      </c>
      <c r="T197" s="433">
        <v>300</v>
      </c>
      <c r="U197" s="433">
        <v>174</v>
      </c>
      <c r="V197" s="433">
        <v>3</v>
      </c>
      <c r="W197" s="435">
        <v>2</v>
      </c>
      <c r="X197" s="426">
        <f t="shared" si="60"/>
        <v>0.99009900990099009</v>
      </c>
      <c r="Y197" s="70">
        <f t="shared" si="61"/>
        <v>0.98863636363636365</v>
      </c>
    </row>
    <row r="198" spans="1:25" x14ac:dyDescent="0.2">
      <c r="A198" s="71" t="s">
        <v>9</v>
      </c>
      <c r="B198" s="72">
        <v>456</v>
      </c>
      <c r="C198" s="73">
        <v>242</v>
      </c>
      <c r="D198" s="73">
        <v>454</v>
      </c>
      <c r="E198" s="73">
        <v>241</v>
      </c>
      <c r="F198" s="73">
        <v>2</v>
      </c>
      <c r="G198" s="74">
        <v>1</v>
      </c>
      <c r="H198" s="60">
        <f t="shared" si="56"/>
        <v>0.99561403508771928</v>
      </c>
      <c r="I198" s="61">
        <f t="shared" si="57"/>
        <v>0.99586776859504134</v>
      </c>
      <c r="J198" s="112">
        <v>340</v>
      </c>
      <c r="K198" s="113">
        <v>178</v>
      </c>
      <c r="L198" s="113">
        <v>339</v>
      </c>
      <c r="M198" s="113">
        <v>177</v>
      </c>
      <c r="N198" s="113">
        <v>1</v>
      </c>
      <c r="O198" s="114">
        <v>1</v>
      </c>
      <c r="P198" s="69">
        <f t="shared" si="58"/>
        <v>0.99705882352941178</v>
      </c>
      <c r="Q198" s="323">
        <f t="shared" si="59"/>
        <v>0.9943820224719101</v>
      </c>
      <c r="R198" s="434">
        <v>265</v>
      </c>
      <c r="S198" s="433">
        <v>141</v>
      </c>
      <c r="T198" s="433">
        <v>263</v>
      </c>
      <c r="U198" s="433">
        <v>140</v>
      </c>
      <c r="V198" s="433">
        <v>2</v>
      </c>
      <c r="W198" s="435">
        <v>1</v>
      </c>
      <c r="X198" s="426">
        <f t="shared" si="60"/>
        <v>0.99245283018867925</v>
      </c>
      <c r="Y198" s="70">
        <f t="shared" si="61"/>
        <v>0.99290780141843971</v>
      </c>
    </row>
    <row r="199" spans="1:25" x14ac:dyDescent="0.2">
      <c r="A199" s="71" t="s">
        <v>10</v>
      </c>
      <c r="B199" s="72">
        <v>153</v>
      </c>
      <c r="C199" s="73">
        <v>67</v>
      </c>
      <c r="D199" s="73">
        <v>150</v>
      </c>
      <c r="E199" s="73">
        <v>65</v>
      </c>
      <c r="F199" s="73">
        <v>3</v>
      </c>
      <c r="G199" s="74">
        <v>2</v>
      </c>
      <c r="H199" s="60">
        <f t="shared" si="56"/>
        <v>0.98039215686274506</v>
      </c>
      <c r="I199" s="61">
        <f t="shared" si="57"/>
        <v>0.97014925373134331</v>
      </c>
      <c r="J199" s="112">
        <v>77</v>
      </c>
      <c r="K199" s="113">
        <v>33</v>
      </c>
      <c r="L199" s="113">
        <v>76</v>
      </c>
      <c r="M199" s="113">
        <v>33</v>
      </c>
      <c r="N199" s="113">
        <v>1</v>
      </c>
      <c r="O199" s="114" t="s">
        <v>15</v>
      </c>
      <c r="P199" s="69">
        <f t="shared" si="58"/>
        <v>0.98701298701298701</v>
      </c>
      <c r="Q199" s="323">
        <f t="shared" si="59"/>
        <v>1</v>
      </c>
      <c r="R199" s="434">
        <v>54</v>
      </c>
      <c r="S199" s="433">
        <v>27</v>
      </c>
      <c r="T199" s="433">
        <v>54</v>
      </c>
      <c r="U199" s="433">
        <v>27</v>
      </c>
      <c r="V199" s="433" t="s">
        <v>15</v>
      </c>
      <c r="W199" s="435" t="s">
        <v>15</v>
      </c>
      <c r="X199" s="426">
        <f t="shared" si="60"/>
        <v>1</v>
      </c>
      <c r="Y199" s="70">
        <f t="shared" si="61"/>
        <v>1</v>
      </c>
    </row>
    <row r="200" spans="1:25" ht="25.5" x14ac:dyDescent="0.2">
      <c r="A200" s="80" t="s">
        <v>14</v>
      </c>
      <c r="B200" s="76">
        <f>SUM(B201:B205)</f>
        <v>313</v>
      </c>
      <c r="C200" s="77">
        <f t="shared" ref="C200:G200" si="82">SUM(C201:C205)</f>
        <v>125</v>
      </c>
      <c r="D200" s="77">
        <f t="shared" si="82"/>
        <v>293</v>
      </c>
      <c r="E200" s="77">
        <f t="shared" si="82"/>
        <v>122</v>
      </c>
      <c r="F200" s="77">
        <f t="shared" si="82"/>
        <v>20</v>
      </c>
      <c r="G200" s="78">
        <f t="shared" si="82"/>
        <v>3</v>
      </c>
      <c r="H200" s="60">
        <f t="shared" si="56"/>
        <v>0.93610223642172519</v>
      </c>
      <c r="I200" s="61">
        <f t="shared" si="57"/>
        <v>0.97599999999999998</v>
      </c>
      <c r="J200" s="76">
        <f>SUM(J201:J205)</f>
        <v>320</v>
      </c>
      <c r="K200" s="77">
        <f t="shared" ref="K200:O200" si="83">SUM(K201:K205)</f>
        <v>140</v>
      </c>
      <c r="L200" s="77">
        <f t="shared" si="83"/>
        <v>320</v>
      </c>
      <c r="M200" s="77">
        <f t="shared" si="83"/>
        <v>140</v>
      </c>
      <c r="N200" s="77">
        <f t="shared" si="83"/>
        <v>0</v>
      </c>
      <c r="O200" s="78">
        <f t="shared" si="83"/>
        <v>0</v>
      </c>
      <c r="P200" s="69">
        <f t="shared" si="58"/>
        <v>1</v>
      </c>
      <c r="Q200" s="323">
        <f t="shared" si="59"/>
        <v>1</v>
      </c>
      <c r="R200" s="436">
        <v>377</v>
      </c>
      <c r="S200" s="432">
        <v>144</v>
      </c>
      <c r="T200" s="432">
        <v>377</v>
      </c>
      <c r="U200" s="432">
        <v>144</v>
      </c>
      <c r="V200" s="432" t="s">
        <v>15</v>
      </c>
      <c r="W200" s="437" t="s">
        <v>15</v>
      </c>
      <c r="X200" s="426">
        <f t="shared" si="60"/>
        <v>1</v>
      </c>
      <c r="Y200" s="70">
        <f t="shared" si="61"/>
        <v>1</v>
      </c>
    </row>
    <row r="201" spans="1:25" x14ac:dyDescent="0.2">
      <c r="A201" s="71" t="s">
        <v>6</v>
      </c>
      <c r="B201" s="72">
        <v>41</v>
      </c>
      <c r="C201" s="73">
        <v>13</v>
      </c>
      <c r="D201" s="73">
        <v>41</v>
      </c>
      <c r="E201" s="73">
        <v>13</v>
      </c>
      <c r="F201" s="83" t="s">
        <v>15</v>
      </c>
      <c r="G201" s="81" t="s">
        <v>15</v>
      </c>
      <c r="H201" s="60">
        <f t="shared" ref="H201:H266" si="84">D201/B201</f>
        <v>1</v>
      </c>
      <c r="I201" s="61">
        <f t="shared" ref="I201:I266" si="85">E201/C201</f>
        <v>1</v>
      </c>
      <c r="J201" s="112">
        <v>32</v>
      </c>
      <c r="K201" s="113">
        <v>16</v>
      </c>
      <c r="L201" s="113">
        <v>32</v>
      </c>
      <c r="M201" s="113">
        <v>16</v>
      </c>
      <c r="N201" s="113" t="s">
        <v>15</v>
      </c>
      <c r="O201" s="114" t="s">
        <v>15</v>
      </c>
      <c r="P201" s="69">
        <f t="shared" ref="P201:P266" si="86">L201/J201</f>
        <v>1</v>
      </c>
      <c r="Q201" s="323">
        <f t="shared" ref="Q201:Q266" si="87">M201/K201</f>
        <v>1</v>
      </c>
      <c r="R201" s="434">
        <v>75</v>
      </c>
      <c r="S201" s="433">
        <v>20</v>
      </c>
      <c r="T201" s="433">
        <v>75</v>
      </c>
      <c r="U201" s="433">
        <v>20</v>
      </c>
      <c r="V201" s="433" t="s">
        <v>15</v>
      </c>
      <c r="W201" s="435" t="s">
        <v>15</v>
      </c>
      <c r="X201" s="426">
        <f t="shared" ref="X201:X233" si="88">T201/R201</f>
        <v>1</v>
      </c>
      <c r="Y201" s="70">
        <f t="shared" ref="Y201:Y233" si="89">U201/S201</f>
        <v>1</v>
      </c>
    </row>
    <row r="202" spans="1:25" x14ac:dyDescent="0.2">
      <c r="A202" s="71" t="s">
        <v>7</v>
      </c>
      <c r="B202" s="72">
        <v>78</v>
      </c>
      <c r="C202" s="73">
        <v>32</v>
      </c>
      <c r="D202" s="73">
        <v>73</v>
      </c>
      <c r="E202" s="73">
        <v>32</v>
      </c>
      <c r="F202" s="73">
        <v>5</v>
      </c>
      <c r="G202" s="81" t="s">
        <v>15</v>
      </c>
      <c r="H202" s="60">
        <f t="shared" si="84"/>
        <v>0.9358974358974359</v>
      </c>
      <c r="I202" s="61">
        <f t="shared" si="85"/>
        <v>1</v>
      </c>
      <c r="J202" s="112">
        <v>62</v>
      </c>
      <c r="K202" s="113">
        <v>28</v>
      </c>
      <c r="L202" s="113">
        <v>62</v>
      </c>
      <c r="M202" s="113">
        <v>28</v>
      </c>
      <c r="N202" s="113" t="s">
        <v>15</v>
      </c>
      <c r="O202" s="114" t="s">
        <v>15</v>
      </c>
      <c r="P202" s="69">
        <f t="shared" si="86"/>
        <v>1</v>
      </c>
      <c r="Q202" s="323">
        <f t="shared" si="87"/>
        <v>1</v>
      </c>
      <c r="R202" s="434">
        <v>52</v>
      </c>
      <c r="S202" s="433">
        <v>27</v>
      </c>
      <c r="T202" s="433">
        <v>52</v>
      </c>
      <c r="U202" s="433">
        <v>27</v>
      </c>
      <c r="V202" s="433" t="s">
        <v>15</v>
      </c>
      <c r="W202" s="435" t="s">
        <v>15</v>
      </c>
      <c r="X202" s="426">
        <f t="shared" si="88"/>
        <v>1</v>
      </c>
      <c r="Y202" s="70">
        <f t="shared" si="89"/>
        <v>1</v>
      </c>
    </row>
    <row r="203" spans="1:25" x14ac:dyDescent="0.2">
      <c r="A203" s="71" t="s">
        <v>8</v>
      </c>
      <c r="B203" s="72">
        <v>75</v>
      </c>
      <c r="C203" s="73">
        <v>33</v>
      </c>
      <c r="D203" s="73">
        <v>65</v>
      </c>
      <c r="E203" s="73">
        <v>30</v>
      </c>
      <c r="F203" s="73">
        <v>10</v>
      </c>
      <c r="G203" s="74">
        <v>3</v>
      </c>
      <c r="H203" s="60">
        <f t="shared" si="84"/>
        <v>0.8666666666666667</v>
      </c>
      <c r="I203" s="61">
        <f t="shared" si="85"/>
        <v>0.90909090909090906</v>
      </c>
      <c r="J203" s="112">
        <v>95</v>
      </c>
      <c r="K203" s="113">
        <v>38</v>
      </c>
      <c r="L203" s="113">
        <v>95</v>
      </c>
      <c r="M203" s="113">
        <v>38</v>
      </c>
      <c r="N203" s="113" t="s">
        <v>15</v>
      </c>
      <c r="O203" s="114" t="s">
        <v>15</v>
      </c>
      <c r="P203" s="69">
        <f t="shared" si="86"/>
        <v>1</v>
      </c>
      <c r="Q203" s="323">
        <f t="shared" si="87"/>
        <v>1</v>
      </c>
      <c r="R203" s="434">
        <v>94</v>
      </c>
      <c r="S203" s="433">
        <v>33</v>
      </c>
      <c r="T203" s="433">
        <v>94</v>
      </c>
      <c r="U203" s="433">
        <v>33</v>
      </c>
      <c r="V203" s="433" t="s">
        <v>15</v>
      </c>
      <c r="W203" s="435" t="s">
        <v>15</v>
      </c>
      <c r="X203" s="426">
        <f t="shared" si="88"/>
        <v>1</v>
      </c>
      <c r="Y203" s="70">
        <f t="shared" si="89"/>
        <v>1</v>
      </c>
    </row>
    <row r="204" spans="1:25" x14ac:dyDescent="0.2">
      <c r="A204" s="71" t="s">
        <v>9</v>
      </c>
      <c r="B204" s="72">
        <v>56</v>
      </c>
      <c r="C204" s="73">
        <v>19</v>
      </c>
      <c r="D204" s="73">
        <v>51</v>
      </c>
      <c r="E204" s="73">
        <v>19</v>
      </c>
      <c r="F204" s="73">
        <v>5</v>
      </c>
      <c r="G204" s="81" t="s">
        <v>15</v>
      </c>
      <c r="H204" s="60">
        <f t="shared" si="84"/>
        <v>0.9107142857142857</v>
      </c>
      <c r="I204" s="61">
        <f t="shared" si="85"/>
        <v>1</v>
      </c>
      <c r="J204" s="112">
        <v>78</v>
      </c>
      <c r="K204" s="113">
        <v>37</v>
      </c>
      <c r="L204" s="113">
        <v>78</v>
      </c>
      <c r="M204" s="113">
        <v>37</v>
      </c>
      <c r="N204" s="113" t="s">
        <v>15</v>
      </c>
      <c r="O204" s="114" t="s">
        <v>15</v>
      </c>
      <c r="P204" s="69">
        <f t="shared" si="86"/>
        <v>1</v>
      </c>
      <c r="Q204" s="323">
        <f t="shared" si="87"/>
        <v>1</v>
      </c>
      <c r="R204" s="434">
        <v>88</v>
      </c>
      <c r="S204" s="433">
        <v>38</v>
      </c>
      <c r="T204" s="433">
        <v>88</v>
      </c>
      <c r="U204" s="433">
        <v>38</v>
      </c>
      <c r="V204" s="433" t="s">
        <v>15</v>
      </c>
      <c r="W204" s="435" t="s">
        <v>15</v>
      </c>
      <c r="X204" s="426">
        <f t="shared" si="88"/>
        <v>1</v>
      </c>
      <c r="Y204" s="70">
        <f t="shared" si="89"/>
        <v>1</v>
      </c>
    </row>
    <row r="205" spans="1:25" x14ac:dyDescent="0.2">
      <c r="A205" s="71" t="s">
        <v>10</v>
      </c>
      <c r="B205" s="72">
        <v>63</v>
      </c>
      <c r="C205" s="73">
        <v>28</v>
      </c>
      <c r="D205" s="73">
        <v>63</v>
      </c>
      <c r="E205" s="73">
        <v>28</v>
      </c>
      <c r="F205" s="83" t="s">
        <v>15</v>
      </c>
      <c r="G205" s="81" t="s">
        <v>15</v>
      </c>
      <c r="H205" s="60">
        <f t="shared" si="84"/>
        <v>1</v>
      </c>
      <c r="I205" s="61">
        <f t="shared" si="85"/>
        <v>1</v>
      </c>
      <c r="J205" s="112">
        <v>53</v>
      </c>
      <c r="K205" s="113">
        <v>21</v>
      </c>
      <c r="L205" s="113">
        <v>53</v>
      </c>
      <c r="M205" s="113">
        <v>21</v>
      </c>
      <c r="N205" s="113" t="s">
        <v>15</v>
      </c>
      <c r="O205" s="114" t="s">
        <v>15</v>
      </c>
      <c r="P205" s="69">
        <f t="shared" si="86"/>
        <v>1</v>
      </c>
      <c r="Q205" s="323">
        <f t="shared" si="87"/>
        <v>1</v>
      </c>
      <c r="R205" s="434">
        <v>68</v>
      </c>
      <c r="S205" s="433">
        <v>26</v>
      </c>
      <c r="T205" s="433">
        <v>68</v>
      </c>
      <c r="U205" s="433">
        <v>26</v>
      </c>
      <c r="V205" s="433" t="s">
        <v>15</v>
      </c>
      <c r="W205" s="435" t="s">
        <v>15</v>
      </c>
      <c r="X205" s="426">
        <f t="shared" si="88"/>
        <v>1</v>
      </c>
      <c r="Y205" s="70">
        <f t="shared" si="89"/>
        <v>1</v>
      </c>
    </row>
    <row r="206" spans="1:25" x14ac:dyDescent="0.2">
      <c r="A206" s="75" t="s">
        <v>11</v>
      </c>
      <c r="B206" s="76">
        <f>SUM(B207:B209)</f>
        <v>25</v>
      </c>
      <c r="C206" s="77">
        <f t="shared" ref="C206:G206" si="90">SUM(C207:C209)</f>
        <v>21</v>
      </c>
      <c r="D206" s="77">
        <f t="shared" si="90"/>
        <v>25</v>
      </c>
      <c r="E206" s="77">
        <f t="shared" si="90"/>
        <v>21</v>
      </c>
      <c r="F206" s="77">
        <f t="shared" si="90"/>
        <v>0</v>
      </c>
      <c r="G206" s="78">
        <f t="shared" si="90"/>
        <v>0</v>
      </c>
      <c r="H206" s="60">
        <f t="shared" si="84"/>
        <v>1</v>
      </c>
      <c r="I206" s="61">
        <f t="shared" si="85"/>
        <v>1</v>
      </c>
      <c r="J206" s="85">
        <f>SUM(J207:J210)</f>
        <v>31</v>
      </c>
      <c r="K206" s="77">
        <f t="shared" ref="K206:O206" si="91">SUM(K207:K210)</f>
        <v>24</v>
      </c>
      <c r="L206" s="77">
        <f t="shared" si="91"/>
        <v>31</v>
      </c>
      <c r="M206" s="77">
        <f t="shared" si="91"/>
        <v>24</v>
      </c>
      <c r="N206" s="77">
        <f t="shared" si="91"/>
        <v>0</v>
      </c>
      <c r="O206" s="122">
        <f t="shared" si="91"/>
        <v>0</v>
      </c>
      <c r="P206" s="69">
        <f t="shared" si="86"/>
        <v>1</v>
      </c>
      <c r="Q206" s="323">
        <f t="shared" si="87"/>
        <v>1</v>
      </c>
      <c r="R206" s="434">
        <v>33</v>
      </c>
      <c r="S206" s="433">
        <v>25</v>
      </c>
      <c r="T206" s="433">
        <v>33</v>
      </c>
      <c r="U206" s="433">
        <v>25</v>
      </c>
      <c r="V206" s="433" t="s">
        <v>15</v>
      </c>
      <c r="W206" s="435" t="s">
        <v>15</v>
      </c>
      <c r="X206" s="426">
        <f t="shared" si="88"/>
        <v>1</v>
      </c>
      <c r="Y206" s="70">
        <f t="shared" si="89"/>
        <v>1</v>
      </c>
    </row>
    <row r="207" spans="1:25" x14ac:dyDescent="0.2">
      <c r="A207" s="71" t="s">
        <v>6</v>
      </c>
      <c r="B207" s="72">
        <v>9</v>
      </c>
      <c r="C207" s="73">
        <v>6</v>
      </c>
      <c r="D207" s="73">
        <v>9</v>
      </c>
      <c r="E207" s="73">
        <v>6</v>
      </c>
      <c r="F207" s="83" t="s">
        <v>15</v>
      </c>
      <c r="G207" s="81" t="s">
        <v>15</v>
      </c>
      <c r="H207" s="60">
        <f t="shared" si="84"/>
        <v>1</v>
      </c>
      <c r="I207" s="61">
        <f t="shared" si="85"/>
        <v>1</v>
      </c>
      <c r="J207" s="112">
        <v>7</v>
      </c>
      <c r="K207" s="113">
        <v>4</v>
      </c>
      <c r="L207" s="113">
        <v>7</v>
      </c>
      <c r="M207" s="113">
        <v>4</v>
      </c>
      <c r="N207" s="113" t="s">
        <v>15</v>
      </c>
      <c r="O207" s="114" t="s">
        <v>15</v>
      </c>
      <c r="P207" s="69">
        <f t="shared" si="86"/>
        <v>1</v>
      </c>
      <c r="Q207" s="323">
        <f t="shared" si="87"/>
        <v>1</v>
      </c>
      <c r="R207" s="434">
        <v>8</v>
      </c>
      <c r="S207" s="433">
        <v>8</v>
      </c>
      <c r="T207" s="433">
        <v>8</v>
      </c>
      <c r="U207" s="433">
        <v>8</v>
      </c>
      <c r="V207" s="433" t="s">
        <v>15</v>
      </c>
      <c r="W207" s="435" t="s">
        <v>15</v>
      </c>
      <c r="X207" s="426">
        <f t="shared" si="88"/>
        <v>1</v>
      </c>
      <c r="Y207" s="70">
        <f t="shared" si="89"/>
        <v>1</v>
      </c>
    </row>
    <row r="208" spans="1:25" x14ac:dyDescent="0.2">
      <c r="A208" s="71" t="s">
        <v>7</v>
      </c>
      <c r="B208" s="72">
        <v>7</v>
      </c>
      <c r="C208" s="73">
        <v>7</v>
      </c>
      <c r="D208" s="73">
        <v>7</v>
      </c>
      <c r="E208" s="73">
        <v>7</v>
      </c>
      <c r="F208" s="83" t="s">
        <v>15</v>
      </c>
      <c r="G208" s="81" t="s">
        <v>15</v>
      </c>
      <c r="H208" s="60">
        <f t="shared" si="84"/>
        <v>1</v>
      </c>
      <c r="I208" s="61">
        <f t="shared" si="85"/>
        <v>1</v>
      </c>
      <c r="J208" s="112">
        <v>9</v>
      </c>
      <c r="K208" s="113">
        <v>6</v>
      </c>
      <c r="L208" s="113">
        <v>9</v>
      </c>
      <c r="M208" s="113">
        <v>6</v>
      </c>
      <c r="N208" s="113" t="s">
        <v>15</v>
      </c>
      <c r="O208" s="114" t="s">
        <v>15</v>
      </c>
      <c r="P208" s="69">
        <f t="shared" si="86"/>
        <v>1</v>
      </c>
      <c r="Q208" s="323">
        <f t="shared" si="87"/>
        <v>1</v>
      </c>
      <c r="R208" s="434">
        <v>8</v>
      </c>
      <c r="S208" s="433">
        <v>5</v>
      </c>
      <c r="T208" s="433">
        <v>8</v>
      </c>
      <c r="U208" s="433">
        <v>5</v>
      </c>
      <c r="V208" s="433" t="s">
        <v>15</v>
      </c>
      <c r="W208" s="435" t="s">
        <v>15</v>
      </c>
      <c r="X208" s="426">
        <f t="shared" si="88"/>
        <v>1</v>
      </c>
      <c r="Y208" s="70">
        <f t="shared" si="89"/>
        <v>1</v>
      </c>
    </row>
    <row r="209" spans="1:25" x14ac:dyDescent="0.2">
      <c r="A209" s="71" t="s">
        <v>8</v>
      </c>
      <c r="B209" s="72">
        <v>9</v>
      </c>
      <c r="C209" s="73">
        <v>8</v>
      </c>
      <c r="D209" s="73">
        <v>9</v>
      </c>
      <c r="E209" s="73">
        <v>8</v>
      </c>
      <c r="F209" s="83" t="s">
        <v>15</v>
      </c>
      <c r="G209" s="81" t="s">
        <v>15</v>
      </c>
      <c r="H209" s="60">
        <f t="shared" si="84"/>
        <v>1</v>
      </c>
      <c r="I209" s="61">
        <f t="shared" si="85"/>
        <v>1</v>
      </c>
      <c r="J209" s="112">
        <v>6</v>
      </c>
      <c r="K209" s="113">
        <v>6</v>
      </c>
      <c r="L209" s="113">
        <v>6</v>
      </c>
      <c r="M209" s="113">
        <v>6</v>
      </c>
      <c r="N209" s="113" t="s">
        <v>15</v>
      </c>
      <c r="O209" s="114" t="s">
        <v>15</v>
      </c>
      <c r="P209" s="69">
        <f t="shared" si="86"/>
        <v>1</v>
      </c>
      <c r="Q209" s="323">
        <f t="shared" si="87"/>
        <v>1</v>
      </c>
      <c r="R209" s="434">
        <v>11</v>
      </c>
      <c r="S209" s="433">
        <v>6</v>
      </c>
      <c r="T209" s="433">
        <v>11</v>
      </c>
      <c r="U209" s="433">
        <v>6</v>
      </c>
      <c r="V209" s="433" t="s">
        <v>15</v>
      </c>
      <c r="W209" s="435" t="s">
        <v>15</v>
      </c>
      <c r="X209" s="426">
        <f t="shared" si="88"/>
        <v>1</v>
      </c>
      <c r="Y209" s="70">
        <f t="shared" si="89"/>
        <v>1</v>
      </c>
    </row>
    <row r="210" spans="1:25" x14ac:dyDescent="0.2">
      <c r="A210" s="115" t="s">
        <v>9</v>
      </c>
      <c r="B210" s="72"/>
      <c r="C210" s="73"/>
      <c r="D210" s="73"/>
      <c r="E210" s="73"/>
      <c r="F210" s="83"/>
      <c r="G210" s="81"/>
      <c r="H210" s="60"/>
      <c r="I210" s="61"/>
      <c r="J210" s="112">
        <v>9</v>
      </c>
      <c r="K210" s="113">
        <v>8</v>
      </c>
      <c r="L210" s="113">
        <v>9</v>
      </c>
      <c r="M210" s="113">
        <v>8</v>
      </c>
      <c r="N210" s="113" t="s">
        <v>15</v>
      </c>
      <c r="O210" s="114" t="s">
        <v>15</v>
      </c>
      <c r="P210" s="69">
        <f t="shared" si="86"/>
        <v>1</v>
      </c>
      <c r="Q210" s="323">
        <f t="shared" si="87"/>
        <v>1</v>
      </c>
      <c r="R210" s="434">
        <v>6</v>
      </c>
      <c r="S210" s="433">
        <v>6</v>
      </c>
      <c r="T210" s="433">
        <v>6</v>
      </c>
      <c r="U210" s="433">
        <v>6</v>
      </c>
      <c r="V210" s="433" t="s">
        <v>15</v>
      </c>
      <c r="W210" s="435" t="s">
        <v>15</v>
      </c>
      <c r="X210" s="426">
        <f t="shared" si="88"/>
        <v>1</v>
      </c>
      <c r="Y210" s="70">
        <f t="shared" si="89"/>
        <v>1</v>
      </c>
    </row>
    <row r="211" spans="1:25" x14ac:dyDescent="0.2">
      <c r="A211" s="75" t="s">
        <v>12</v>
      </c>
      <c r="B211" s="76">
        <f>SUM(B212:B216)</f>
        <v>288</v>
      </c>
      <c r="C211" s="77">
        <f t="shared" ref="C211:G211" si="92">SUM(C212:C216)</f>
        <v>104</v>
      </c>
      <c r="D211" s="77">
        <f t="shared" si="92"/>
        <v>268</v>
      </c>
      <c r="E211" s="77">
        <f t="shared" si="92"/>
        <v>101</v>
      </c>
      <c r="F211" s="77">
        <f t="shared" si="92"/>
        <v>20</v>
      </c>
      <c r="G211" s="78">
        <f t="shared" si="92"/>
        <v>3</v>
      </c>
      <c r="H211" s="60">
        <f t="shared" si="84"/>
        <v>0.93055555555555558</v>
      </c>
      <c r="I211" s="61">
        <f t="shared" si="85"/>
        <v>0.97115384615384615</v>
      </c>
      <c r="J211" s="76">
        <f>SUM(J212:J216)</f>
        <v>289</v>
      </c>
      <c r="K211" s="77">
        <f t="shared" ref="K211:O211" si="93">SUM(K212:K216)</f>
        <v>116</v>
      </c>
      <c r="L211" s="77">
        <f t="shared" si="93"/>
        <v>289</v>
      </c>
      <c r="M211" s="77">
        <f t="shared" si="93"/>
        <v>116</v>
      </c>
      <c r="N211" s="77">
        <f t="shared" si="93"/>
        <v>0</v>
      </c>
      <c r="O211" s="78">
        <f t="shared" si="93"/>
        <v>0</v>
      </c>
      <c r="P211" s="69">
        <f t="shared" si="86"/>
        <v>1</v>
      </c>
      <c r="Q211" s="323">
        <f t="shared" si="87"/>
        <v>1</v>
      </c>
      <c r="R211" s="434">
        <v>344</v>
      </c>
      <c r="S211" s="433">
        <v>119</v>
      </c>
      <c r="T211" s="433">
        <v>344</v>
      </c>
      <c r="U211" s="433">
        <v>119</v>
      </c>
      <c r="V211" s="433" t="s">
        <v>15</v>
      </c>
      <c r="W211" s="435" t="s">
        <v>15</v>
      </c>
      <c r="X211" s="426">
        <f t="shared" si="88"/>
        <v>1</v>
      </c>
      <c r="Y211" s="70">
        <f t="shared" si="89"/>
        <v>1</v>
      </c>
    </row>
    <row r="212" spans="1:25" x14ac:dyDescent="0.2">
      <c r="A212" s="71" t="s">
        <v>6</v>
      </c>
      <c r="B212" s="72">
        <v>32</v>
      </c>
      <c r="C212" s="73">
        <v>7</v>
      </c>
      <c r="D212" s="73">
        <v>32</v>
      </c>
      <c r="E212" s="73">
        <v>7</v>
      </c>
      <c r="F212" s="83" t="s">
        <v>15</v>
      </c>
      <c r="G212" s="81" t="s">
        <v>15</v>
      </c>
      <c r="H212" s="60">
        <f t="shared" si="84"/>
        <v>1</v>
      </c>
      <c r="I212" s="61">
        <f t="shared" si="85"/>
        <v>1</v>
      </c>
      <c r="J212" s="112">
        <v>25</v>
      </c>
      <c r="K212" s="113">
        <v>12</v>
      </c>
      <c r="L212" s="113">
        <v>25</v>
      </c>
      <c r="M212" s="113">
        <v>12</v>
      </c>
      <c r="N212" s="113" t="s">
        <v>15</v>
      </c>
      <c r="O212" s="114" t="s">
        <v>15</v>
      </c>
      <c r="P212" s="69">
        <f t="shared" si="86"/>
        <v>1</v>
      </c>
      <c r="Q212" s="323">
        <f t="shared" si="87"/>
        <v>1</v>
      </c>
      <c r="R212" s="434">
        <v>67</v>
      </c>
      <c r="S212" s="433">
        <v>12</v>
      </c>
      <c r="T212" s="433">
        <v>67</v>
      </c>
      <c r="U212" s="433">
        <v>12</v>
      </c>
      <c r="V212" s="433" t="s">
        <v>15</v>
      </c>
      <c r="W212" s="435" t="s">
        <v>15</v>
      </c>
      <c r="X212" s="426">
        <f t="shared" si="88"/>
        <v>1</v>
      </c>
      <c r="Y212" s="70">
        <f t="shared" si="89"/>
        <v>1</v>
      </c>
    </row>
    <row r="213" spans="1:25" x14ac:dyDescent="0.2">
      <c r="A213" s="71" t="s">
        <v>7</v>
      </c>
      <c r="B213" s="72">
        <v>71</v>
      </c>
      <c r="C213" s="73">
        <v>25</v>
      </c>
      <c r="D213" s="73">
        <v>66</v>
      </c>
      <c r="E213" s="73">
        <v>25</v>
      </c>
      <c r="F213" s="73">
        <v>5</v>
      </c>
      <c r="G213" s="81" t="s">
        <v>15</v>
      </c>
      <c r="H213" s="60">
        <f t="shared" si="84"/>
        <v>0.92957746478873238</v>
      </c>
      <c r="I213" s="61">
        <f t="shared" si="85"/>
        <v>1</v>
      </c>
      <c r="J213" s="112">
        <v>53</v>
      </c>
      <c r="K213" s="113">
        <v>22</v>
      </c>
      <c r="L213" s="113">
        <v>53</v>
      </c>
      <c r="M213" s="113">
        <v>22</v>
      </c>
      <c r="N213" s="113" t="s">
        <v>15</v>
      </c>
      <c r="O213" s="114" t="s">
        <v>15</v>
      </c>
      <c r="P213" s="69">
        <f t="shared" si="86"/>
        <v>1</v>
      </c>
      <c r="Q213" s="323">
        <f t="shared" si="87"/>
        <v>1</v>
      </c>
      <c r="R213" s="434">
        <v>44</v>
      </c>
      <c r="S213" s="433">
        <v>22</v>
      </c>
      <c r="T213" s="433">
        <v>44</v>
      </c>
      <c r="U213" s="433">
        <v>22</v>
      </c>
      <c r="V213" s="433" t="s">
        <v>15</v>
      </c>
      <c r="W213" s="435" t="s">
        <v>15</v>
      </c>
      <c r="X213" s="426">
        <f t="shared" si="88"/>
        <v>1</v>
      </c>
      <c r="Y213" s="70">
        <f t="shared" si="89"/>
        <v>1</v>
      </c>
    </row>
    <row r="214" spans="1:25" x14ac:dyDescent="0.2">
      <c r="A214" s="71" t="s">
        <v>8</v>
      </c>
      <c r="B214" s="72">
        <v>66</v>
      </c>
      <c r="C214" s="73">
        <v>25</v>
      </c>
      <c r="D214" s="73">
        <v>56</v>
      </c>
      <c r="E214" s="73">
        <v>22</v>
      </c>
      <c r="F214" s="73">
        <v>10</v>
      </c>
      <c r="G214" s="74">
        <v>3</v>
      </c>
      <c r="H214" s="60">
        <f t="shared" si="84"/>
        <v>0.84848484848484851</v>
      </c>
      <c r="I214" s="61">
        <f t="shared" si="85"/>
        <v>0.88</v>
      </c>
      <c r="J214" s="112">
        <v>89</v>
      </c>
      <c r="K214" s="113">
        <v>32</v>
      </c>
      <c r="L214" s="113">
        <v>89</v>
      </c>
      <c r="M214" s="113">
        <v>32</v>
      </c>
      <c r="N214" s="113" t="s">
        <v>15</v>
      </c>
      <c r="O214" s="114" t="s">
        <v>15</v>
      </c>
      <c r="P214" s="69">
        <f t="shared" si="86"/>
        <v>1</v>
      </c>
      <c r="Q214" s="323">
        <f t="shared" si="87"/>
        <v>1</v>
      </c>
      <c r="R214" s="434">
        <v>83</v>
      </c>
      <c r="S214" s="433">
        <v>27</v>
      </c>
      <c r="T214" s="433">
        <v>83</v>
      </c>
      <c r="U214" s="433">
        <v>27</v>
      </c>
      <c r="V214" s="433" t="s">
        <v>15</v>
      </c>
      <c r="W214" s="435" t="s">
        <v>15</v>
      </c>
      <c r="X214" s="426">
        <f t="shared" si="88"/>
        <v>1</v>
      </c>
      <c r="Y214" s="70">
        <f t="shared" si="89"/>
        <v>1</v>
      </c>
    </row>
    <row r="215" spans="1:25" x14ac:dyDescent="0.2">
      <c r="A215" s="82" t="s">
        <v>9</v>
      </c>
      <c r="B215" s="72">
        <v>56</v>
      </c>
      <c r="C215" s="73">
        <v>19</v>
      </c>
      <c r="D215" s="73">
        <v>51</v>
      </c>
      <c r="E215" s="73">
        <v>19</v>
      </c>
      <c r="F215" s="73">
        <v>5</v>
      </c>
      <c r="G215" s="81" t="s">
        <v>15</v>
      </c>
      <c r="H215" s="60">
        <f t="shared" si="84"/>
        <v>0.9107142857142857</v>
      </c>
      <c r="I215" s="61">
        <f t="shared" si="85"/>
        <v>1</v>
      </c>
      <c r="J215" s="112">
        <v>69</v>
      </c>
      <c r="K215" s="113">
        <v>29</v>
      </c>
      <c r="L215" s="113">
        <v>69</v>
      </c>
      <c r="M215" s="113">
        <v>29</v>
      </c>
      <c r="N215" s="113" t="s">
        <v>15</v>
      </c>
      <c r="O215" s="114" t="s">
        <v>15</v>
      </c>
      <c r="P215" s="69">
        <f t="shared" si="86"/>
        <v>1</v>
      </c>
      <c r="Q215" s="323">
        <f t="shared" si="87"/>
        <v>1</v>
      </c>
      <c r="R215" s="434">
        <v>82</v>
      </c>
      <c r="S215" s="433">
        <v>32</v>
      </c>
      <c r="T215" s="433">
        <v>82</v>
      </c>
      <c r="U215" s="433">
        <v>32</v>
      </c>
      <c r="V215" s="433" t="s">
        <v>15</v>
      </c>
      <c r="W215" s="435" t="s">
        <v>15</v>
      </c>
      <c r="X215" s="426">
        <f t="shared" si="88"/>
        <v>1</v>
      </c>
      <c r="Y215" s="70">
        <f t="shared" si="89"/>
        <v>1</v>
      </c>
    </row>
    <row r="216" spans="1:25" x14ac:dyDescent="0.2">
      <c r="A216" s="71" t="s">
        <v>10</v>
      </c>
      <c r="B216" s="72">
        <v>63</v>
      </c>
      <c r="C216" s="73">
        <v>28</v>
      </c>
      <c r="D216" s="73">
        <v>63</v>
      </c>
      <c r="E216" s="73">
        <v>28</v>
      </c>
      <c r="F216" s="83" t="s">
        <v>15</v>
      </c>
      <c r="G216" s="81" t="s">
        <v>15</v>
      </c>
      <c r="H216" s="60">
        <f t="shared" si="84"/>
        <v>1</v>
      </c>
      <c r="I216" s="61">
        <f t="shared" si="85"/>
        <v>1</v>
      </c>
      <c r="J216" s="112">
        <v>53</v>
      </c>
      <c r="K216" s="113">
        <v>21</v>
      </c>
      <c r="L216" s="113">
        <v>53</v>
      </c>
      <c r="M216" s="113">
        <v>21</v>
      </c>
      <c r="N216" s="113" t="s">
        <v>15</v>
      </c>
      <c r="O216" s="114" t="s">
        <v>15</v>
      </c>
      <c r="P216" s="69">
        <f t="shared" si="86"/>
        <v>1</v>
      </c>
      <c r="Q216" s="323">
        <f t="shared" si="87"/>
        <v>1</v>
      </c>
      <c r="R216" s="434">
        <v>68</v>
      </c>
      <c r="S216" s="433">
        <v>26</v>
      </c>
      <c r="T216" s="433">
        <v>68</v>
      </c>
      <c r="U216" s="433">
        <v>26</v>
      </c>
      <c r="V216" s="433" t="s">
        <v>15</v>
      </c>
      <c r="W216" s="435" t="s">
        <v>15</v>
      </c>
      <c r="X216" s="426">
        <f t="shared" si="88"/>
        <v>1</v>
      </c>
      <c r="Y216" s="70">
        <f t="shared" si="89"/>
        <v>1</v>
      </c>
    </row>
    <row r="217" spans="1:25" x14ac:dyDescent="0.2">
      <c r="A217" s="80" t="s">
        <v>19</v>
      </c>
      <c r="B217" s="76">
        <f>SUM(B218:B222)</f>
        <v>21372</v>
      </c>
      <c r="C217" s="77">
        <f t="shared" ref="C217:G217" si="94">SUM(C218:C222)</f>
        <v>10926</v>
      </c>
      <c r="D217" s="77">
        <f t="shared" si="94"/>
        <v>20921</v>
      </c>
      <c r="E217" s="77">
        <f t="shared" si="94"/>
        <v>10761</v>
      </c>
      <c r="F217" s="77">
        <f t="shared" si="94"/>
        <v>451</v>
      </c>
      <c r="G217" s="78">
        <f t="shared" si="94"/>
        <v>165</v>
      </c>
      <c r="H217" s="60">
        <f t="shared" si="84"/>
        <v>0.97889762305820704</v>
      </c>
      <c r="I217" s="61">
        <f t="shared" si="85"/>
        <v>0.98489840746842394</v>
      </c>
      <c r="J217" s="76">
        <f>SUM(J218:J222)</f>
        <v>19711</v>
      </c>
      <c r="K217" s="77">
        <f t="shared" ref="K217:O217" si="95">SUM(K218:K222)</f>
        <v>10209</v>
      </c>
      <c r="L217" s="77">
        <f t="shared" si="95"/>
        <v>19342</v>
      </c>
      <c r="M217" s="77">
        <f t="shared" si="95"/>
        <v>10078</v>
      </c>
      <c r="N217" s="77">
        <f t="shared" si="95"/>
        <v>369</v>
      </c>
      <c r="O217" s="78">
        <f t="shared" si="95"/>
        <v>131</v>
      </c>
      <c r="P217" s="69">
        <f t="shared" si="86"/>
        <v>0.98127948861042058</v>
      </c>
      <c r="Q217" s="323">
        <f t="shared" si="87"/>
        <v>0.98716818493486136</v>
      </c>
      <c r="R217" s="436">
        <v>19531</v>
      </c>
      <c r="S217" s="432">
        <v>10197</v>
      </c>
      <c r="T217" s="432">
        <v>19211</v>
      </c>
      <c r="U217" s="432">
        <v>10077</v>
      </c>
      <c r="V217" s="432">
        <v>320</v>
      </c>
      <c r="W217" s="437">
        <v>120</v>
      </c>
      <c r="X217" s="426">
        <f t="shared" si="88"/>
        <v>0.98361579028211565</v>
      </c>
      <c r="Y217" s="70">
        <f t="shared" si="89"/>
        <v>0.9882318328920271</v>
      </c>
    </row>
    <row r="218" spans="1:25" x14ac:dyDescent="0.2">
      <c r="A218" s="71" t="s">
        <v>6</v>
      </c>
      <c r="B218" s="72">
        <v>4764</v>
      </c>
      <c r="C218" s="73">
        <v>2508</v>
      </c>
      <c r="D218" s="73">
        <v>4571</v>
      </c>
      <c r="E218" s="73">
        <v>2441</v>
      </c>
      <c r="F218" s="73">
        <v>193</v>
      </c>
      <c r="G218" s="74">
        <v>67</v>
      </c>
      <c r="H218" s="60">
        <f t="shared" si="84"/>
        <v>0.95948782535684296</v>
      </c>
      <c r="I218" s="61">
        <f t="shared" si="85"/>
        <v>0.9732854864433812</v>
      </c>
      <c r="J218" s="112">
        <v>4548</v>
      </c>
      <c r="K218" s="113">
        <v>2420</v>
      </c>
      <c r="L218" s="113">
        <v>4465</v>
      </c>
      <c r="M218" s="113">
        <v>2386</v>
      </c>
      <c r="N218" s="113">
        <v>83</v>
      </c>
      <c r="O218" s="114">
        <v>34</v>
      </c>
      <c r="P218" s="69">
        <f t="shared" si="86"/>
        <v>0.98175021987686895</v>
      </c>
      <c r="Q218" s="323">
        <f t="shared" si="87"/>
        <v>0.98595041322314048</v>
      </c>
      <c r="R218" s="434">
        <v>4375</v>
      </c>
      <c r="S218" s="433">
        <v>2305</v>
      </c>
      <c r="T218" s="433">
        <v>4298</v>
      </c>
      <c r="U218" s="433">
        <v>2274</v>
      </c>
      <c r="V218" s="433">
        <v>77</v>
      </c>
      <c r="W218" s="435">
        <v>31</v>
      </c>
      <c r="X218" s="426">
        <f t="shared" si="88"/>
        <v>0.98240000000000005</v>
      </c>
      <c r="Y218" s="70">
        <f t="shared" si="89"/>
        <v>0.98655097613882858</v>
      </c>
    </row>
    <row r="219" spans="1:25" x14ac:dyDescent="0.2">
      <c r="A219" s="71" t="s">
        <v>7</v>
      </c>
      <c r="B219" s="72">
        <v>5089</v>
      </c>
      <c r="C219" s="73">
        <v>2626</v>
      </c>
      <c r="D219" s="73">
        <v>4963</v>
      </c>
      <c r="E219" s="73">
        <v>2569</v>
      </c>
      <c r="F219" s="73">
        <v>126</v>
      </c>
      <c r="G219" s="74">
        <v>57</v>
      </c>
      <c r="H219" s="60">
        <f t="shared" si="84"/>
        <v>0.97524071526822553</v>
      </c>
      <c r="I219" s="61">
        <f t="shared" si="85"/>
        <v>0.97829398324447825</v>
      </c>
      <c r="J219" s="112">
        <v>4636</v>
      </c>
      <c r="K219" s="113">
        <v>2480</v>
      </c>
      <c r="L219" s="113">
        <v>4502</v>
      </c>
      <c r="M219" s="113">
        <v>2428</v>
      </c>
      <c r="N219" s="113">
        <v>134</v>
      </c>
      <c r="O219" s="114">
        <v>52</v>
      </c>
      <c r="P219" s="69">
        <f t="shared" si="86"/>
        <v>0.97109577221742882</v>
      </c>
      <c r="Q219" s="323">
        <f t="shared" si="87"/>
        <v>0.9790322580645161</v>
      </c>
      <c r="R219" s="434">
        <v>4564</v>
      </c>
      <c r="S219" s="433">
        <v>2457</v>
      </c>
      <c r="T219" s="433">
        <v>4488</v>
      </c>
      <c r="U219" s="433">
        <v>2423</v>
      </c>
      <c r="V219" s="433">
        <v>76</v>
      </c>
      <c r="W219" s="435">
        <v>34</v>
      </c>
      <c r="X219" s="426">
        <f t="shared" si="88"/>
        <v>0.9833479404031551</v>
      </c>
      <c r="Y219" s="70">
        <f t="shared" si="89"/>
        <v>0.98616198616198614</v>
      </c>
    </row>
    <row r="220" spans="1:25" x14ac:dyDescent="0.2">
      <c r="A220" s="71" t="s">
        <v>8</v>
      </c>
      <c r="B220" s="72">
        <v>5120</v>
      </c>
      <c r="C220" s="73">
        <v>2554</v>
      </c>
      <c r="D220" s="73">
        <v>5047</v>
      </c>
      <c r="E220" s="73">
        <v>2529</v>
      </c>
      <c r="F220" s="73">
        <v>73</v>
      </c>
      <c r="G220" s="74">
        <v>25</v>
      </c>
      <c r="H220" s="60">
        <f t="shared" si="84"/>
        <v>0.98574218749999998</v>
      </c>
      <c r="I220" s="61">
        <f t="shared" si="85"/>
        <v>0.99021143304620207</v>
      </c>
      <c r="J220" s="112">
        <v>5188</v>
      </c>
      <c r="K220" s="113">
        <v>2623</v>
      </c>
      <c r="L220" s="113">
        <v>5099</v>
      </c>
      <c r="M220" s="113">
        <v>2593</v>
      </c>
      <c r="N220" s="113">
        <v>89</v>
      </c>
      <c r="O220" s="114">
        <v>30</v>
      </c>
      <c r="P220" s="69">
        <f t="shared" si="86"/>
        <v>0.98284502698535081</v>
      </c>
      <c r="Q220" s="323">
        <f t="shared" si="87"/>
        <v>0.98856271444910404</v>
      </c>
      <c r="R220" s="434">
        <v>4925</v>
      </c>
      <c r="S220" s="433">
        <v>2589</v>
      </c>
      <c r="T220" s="433">
        <v>4835</v>
      </c>
      <c r="U220" s="433">
        <v>2561</v>
      </c>
      <c r="V220" s="433">
        <v>90</v>
      </c>
      <c r="W220" s="435">
        <v>28</v>
      </c>
      <c r="X220" s="426">
        <f t="shared" si="88"/>
        <v>0.98172588832487306</v>
      </c>
      <c r="Y220" s="70">
        <f t="shared" si="89"/>
        <v>0.98918501351873311</v>
      </c>
    </row>
    <row r="221" spans="1:25" x14ac:dyDescent="0.2">
      <c r="A221" s="71" t="s">
        <v>9</v>
      </c>
      <c r="B221" s="72">
        <v>5688</v>
      </c>
      <c r="C221" s="73">
        <v>2931</v>
      </c>
      <c r="D221" s="73">
        <v>5644</v>
      </c>
      <c r="E221" s="73">
        <v>2920</v>
      </c>
      <c r="F221" s="73">
        <v>44</v>
      </c>
      <c r="G221" s="74">
        <v>11</v>
      </c>
      <c r="H221" s="60">
        <f t="shared" si="84"/>
        <v>0.99226441631504925</v>
      </c>
      <c r="I221" s="61">
        <f t="shared" si="85"/>
        <v>0.99624701467076082</v>
      </c>
      <c r="J221" s="112">
        <v>4899</v>
      </c>
      <c r="K221" s="113">
        <v>2481</v>
      </c>
      <c r="L221" s="113">
        <v>4846</v>
      </c>
      <c r="M221" s="113">
        <v>2471</v>
      </c>
      <c r="N221" s="113">
        <v>53</v>
      </c>
      <c r="O221" s="114">
        <v>10</v>
      </c>
      <c r="P221" s="69">
        <f t="shared" si="86"/>
        <v>0.98918146560522557</v>
      </c>
      <c r="Q221" s="323">
        <f t="shared" si="87"/>
        <v>0.99596936719064888</v>
      </c>
      <c r="R221" s="434">
        <v>5039</v>
      </c>
      <c r="S221" s="433">
        <v>2581</v>
      </c>
      <c r="T221" s="433">
        <v>5010</v>
      </c>
      <c r="U221" s="433">
        <v>2574</v>
      </c>
      <c r="V221" s="433">
        <v>29</v>
      </c>
      <c r="W221" s="435">
        <v>7</v>
      </c>
      <c r="X221" s="426">
        <f t="shared" si="88"/>
        <v>0.99424488985909898</v>
      </c>
      <c r="Y221" s="70">
        <f t="shared" si="89"/>
        <v>0.99728787291747389</v>
      </c>
    </row>
    <row r="222" spans="1:25" x14ac:dyDescent="0.2">
      <c r="A222" s="71" t="s">
        <v>10</v>
      </c>
      <c r="B222" s="72">
        <v>711</v>
      </c>
      <c r="C222" s="73">
        <v>307</v>
      </c>
      <c r="D222" s="73">
        <v>696</v>
      </c>
      <c r="E222" s="73">
        <v>302</v>
      </c>
      <c r="F222" s="73">
        <v>15</v>
      </c>
      <c r="G222" s="74">
        <v>5</v>
      </c>
      <c r="H222" s="60">
        <f t="shared" si="84"/>
        <v>0.97890295358649793</v>
      </c>
      <c r="I222" s="61">
        <f t="shared" si="85"/>
        <v>0.98371335504885993</v>
      </c>
      <c r="J222" s="112">
        <v>440</v>
      </c>
      <c r="K222" s="113">
        <v>205</v>
      </c>
      <c r="L222" s="113">
        <v>430</v>
      </c>
      <c r="M222" s="113">
        <v>200</v>
      </c>
      <c r="N222" s="113">
        <v>10</v>
      </c>
      <c r="O222" s="114">
        <v>5</v>
      </c>
      <c r="P222" s="69">
        <f t="shared" si="86"/>
        <v>0.97727272727272729</v>
      </c>
      <c r="Q222" s="323">
        <f t="shared" si="87"/>
        <v>0.97560975609756095</v>
      </c>
      <c r="R222" s="434">
        <v>568</v>
      </c>
      <c r="S222" s="433">
        <v>239</v>
      </c>
      <c r="T222" s="433">
        <v>542</v>
      </c>
      <c r="U222" s="433">
        <v>231</v>
      </c>
      <c r="V222" s="433">
        <v>26</v>
      </c>
      <c r="W222" s="435">
        <v>8</v>
      </c>
      <c r="X222" s="426">
        <f t="shared" si="88"/>
        <v>0.95422535211267601</v>
      </c>
      <c r="Y222" s="70">
        <f t="shared" si="89"/>
        <v>0.96652719665271969</v>
      </c>
    </row>
    <row r="223" spans="1:25" x14ac:dyDescent="0.2">
      <c r="A223" s="75" t="s">
        <v>11</v>
      </c>
      <c r="B223" s="76">
        <f>SUM(B224:B228)</f>
        <v>21189</v>
      </c>
      <c r="C223" s="77">
        <f t="shared" ref="C223:G223" si="96">SUM(C224:C228)</f>
        <v>10825</v>
      </c>
      <c r="D223" s="77">
        <f t="shared" si="96"/>
        <v>20744</v>
      </c>
      <c r="E223" s="77">
        <f t="shared" si="96"/>
        <v>10665</v>
      </c>
      <c r="F223" s="77">
        <f t="shared" si="96"/>
        <v>445</v>
      </c>
      <c r="G223" s="78">
        <f t="shared" si="96"/>
        <v>160</v>
      </c>
      <c r="H223" s="60">
        <f t="shared" si="84"/>
        <v>0.97899853697673322</v>
      </c>
      <c r="I223" s="61">
        <f t="shared" si="85"/>
        <v>0.98521939953810622</v>
      </c>
      <c r="J223" s="76">
        <f>SUM(J224:J228)</f>
        <v>19558</v>
      </c>
      <c r="K223" s="77">
        <f t="shared" ref="K223:O223" si="97">SUM(K224:K228)</f>
        <v>10126</v>
      </c>
      <c r="L223" s="77">
        <f t="shared" si="97"/>
        <v>19194</v>
      </c>
      <c r="M223" s="77">
        <f t="shared" si="97"/>
        <v>9998</v>
      </c>
      <c r="N223" s="77">
        <f t="shared" si="97"/>
        <v>364</v>
      </c>
      <c r="O223" s="78">
        <f t="shared" si="97"/>
        <v>128</v>
      </c>
      <c r="P223" s="69">
        <f t="shared" si="86"/>
        <v>0.98138869005010743</v>
      </c>
      <c r="Q223" s="323">
        <f t="shared" si="87"/>
        <v>0.9873592731582066</v>
      </c>
      <c r="R223" s="434">
        <v>19413</v>
      </c>
      <c r="S223" s="433">
        <v>10137</v>
      </c>
      <c r="T223" s="433">
        <v>19097</v>
      </c>
      <c r="U223" s="433">
        <v>10019</v>
      </c>
      <c r="V223" s="433">
        <v>316</v>
      </c>
      <c r="W223" s="435">
        <v>118</v>
      </c>
      <c r="X223" s="426">
        <f t="shared" si="88"/>
        <v>0.98372224797815899</v>
      </c>
      <c r="Y223" s="70">
        <f t="shared" si="89"/>
        <v>0.98835947518989842</v>
      </c>
    </row>
    <row r="224" spans="1:25" x14ac:dyDescent="0.2">
      <c r="A224" s="71" t="s">
        <v>6</v>
      </c>
      <c r="B224" s="72">
        <v>4714</v>
      </c>
      <c r="C224" s="73">
        <v>2481</v>
      </c>
      <c r="D224" s="73">
        <v>4524</v>
      </c>
      <c r="E224" s="73">
        <v>2416</v>
      </c>
      <c r="F224" s="73">
        <v>190</v>
      </c>
      <c r="G224" s="74">
        <v>65</v>
      </c>
      <c r="H224" s="60">
        <f t="shared" si="84"/>
        <v>0.95969452694102675</v>
      </c>
      <c r="I224" s="61">
        <f t="shared" si="85"/>
        <v>0.97380088673921805</v>
      </c>
      <c r="J224" s="112">
        <v>4520</v>
      </c>
      <c r="K224" s="113">
        <v>2407</v>
      </c>
      <c r="L224" s="113">
        <v>4439</v>
      </c>
      <c r="M224" s="113">
        <v>2374</v>
      </c>
      <c r="N224" s="113">
        <v>81</v>
      </c>
      <c r="O224" s="114">
        <v>33</v>
      </c>
      <c r="P224" s="69">
        <f t="shared" si="86"/>
        <v>0.98207964601769915</v>
      </c>
      <c r="Q224" s="323">
        <f t="shared" si="87"/>
        <v>0.98628998753635233</v>
      </c>
      <c r="R224" s="434">
        <v>4352</v>
      </c>
      <c r="S224" s="433">
        <v>2296</v>
      </c>
      <c r="T224" s="433">
        <v>4277</v>
      </c>
      <c r="U224" s="433">
        <v>2266</v>
      </c>
      <c r="V224" s="433">
        <v>75</v>
      </c>
      <c r="W224" s="435">
        <v>30</v>
      </c>
      <c r="X224" s="426">
        <f t="shared" si="88"/>
        <v>0.98276654411764708</v>
      </c>
      <c r="Y224" s="70">
        <f t="shared" si="89"/>
        <v>0.98693379790940772</v>
      </c>
    </row>
    <row r="225" spans="1:25" x14ac:dyDescent="0.2">
      <c r="A225" s="71" t="s">
        <v>7</v>
      </c>
      <c r="B225" s="72">
        <v>5047</v>
      </c>
      <c r="C225" s="73">
        <v>2601</v>
      </c>
      <c r="D225" s="73">
        <v>4923</v>
      </c>
      <c r="E225" s="73">
        <v>2546</v>
      </c>
      <c r="F225" s="73">
        <v>124</v>
      </c>
      <c r="G225" s="74">
        <v>55</v>
      </c>
      <c r="H225" s="60">
        <f t="shared" si="84"/>
        <v>0.97543094907866057</v>
      </c>
      <c r="I225" s="61">
        <f t="shared" si="85"/>
        <v>0.97885428681276432</v>
      </c>
      <c r="J225" s="112">
        <v>4588</v>
      </c>
      <c r="K225" s="113">
        <v>2453</v>
      </c>
      <c r="L225" s="113">
        <v>4456</v>
      </c>
      <c r="M225" s="113">
        <v>2402</v>
      </c>
      <c r="N225" s="113">
        <v>132</v>
      </c>
      <c r="O225" s="114">
        <v>51</v>
      </c>
      <c r="P225" s="69">
        <f t="shared" si="86"/>
        <v>0.97122929380993894</v>
      </c>
      <c r="Q225" s="323">
        <f t="shared" si="87"/>
        <v>0.97920913167549939</v>
      </c>
      <c r="R225" s="434">
        <v>4540</v>
      </c>
      <c r="S225" s="433">
        <v>2446</v>
      </c>
      <c r="T225" s="433">
        <v>4466</v>
      </c>
      <c r="U225" s="433">
        <v>2413</v>
      </c>
      <c r="V225" s="433">
        <v>74</v>
      </c>
      <c r="W225" s="435">
        <v>33</v>
      </c>
      <c r="X225" s="426">
        <f t="shared" si="88"/>
        <v>0.98370044052863437</v>
      </c>
      <c r="Y225" s="70">
        <f t="shared" si="89"/>
        <v>0.98650858544562547</v>
      </c>
    </row>
    <row r="226" spans="1:25" x14ac:dyDescent="0.2">
      <c r="A226" s="71" t="s">
        <v>8</v>
      </c>
      <c r="B226" s="72">
        <v>5075</v>
      </c>
      <c r="C226" s="73">
        <v>2529</v>
      </c>
      <c r="D226" s="73">
        <v>5003</v>
      </c>
      <c r="E226" s="73">
        <v>2505</v>
      </c>
      <c r="F226" s="73">
        <v>72</v>
      </c>
      <c r="G226" s="74">
        <v>24</v>
      </c>
      <c r="H226" s="60">
        <f t="shared" si="84"/>
        <v>0.98581280788177339</v>
      </c>
      <c r="I226" s="61">
        <f t="shared" si="85"/>
        <v>0.99051008303677346</v>
      </c>
      <c r="J226" s="112">
        <v>5153</v>
      </c>
      <c r="K226" s="113">
        <v>2603</v>
      </c>
      <c r="L226" s="113">
        <v>5065</v>
      </c>
      <c r="M226" s="113">
        <v>2574</v>
      </c>
      <c r="N226" s="113">
        <v>88</v>
      </c>
      <c r="O226" s="114">
        <v>29</v>
      </c>
      <c r="P226" s="69">
        <f t="shared" si="86"/>
        <v>0.98292256937706191</v>
      </c>
      <c r="Q226" s="323">
        <f t="shared" si="87"/>
        <v>0.98885900883595856</v>
      </c>
      <c r="R226" s="434">
        <v>4887</v>
      </c>
      <c r="S226" s="433">
        <v>2567</v>
      </c>
      <c r="T226" s="433">
        <v>4797</v>
      </c>
      <c r="U226" s="433">
        <v>2539</v>
      </c>
      <c r="V226" s="433">
        <v>90</v>
      </c>
      <c r="W226" s="435">
        <v>28</v>
      </c>
      <c r="X226" s="426">
        <f t="shared" si="88"/>
        <v>0.98158379373848992</v>
      </c>
      <c r="Y226" s="70">
        <f t="shared" si="89"/>
        <v>0.98909232567199068</v>
      </c>
    </row>
    <row r="227" spans="1:25" x14ac:dyDescent="0.2">
      <c r="A227" s="71" t="s">
        <v>9</v>
      </c>
      <c r="B227" s="72">
        <v>5642</v>
      </c>
      <c r="C227" s="73">
        <v>2907</v>
      </c>
      <c r="D227" s="73">
        <v>5598</v>
      </c>
      <c r="E227" s="73">
        <v>2896</v>
      </c>
      <c r="F227" s="73">
        <v>44</v>
      </c>
      <c r="G227" s="74">
        <v>11</v>
      </c>
      <c r="H227" s="60">
        <f t="shared" si="84"/>
        <v>0.99220134704005669</v>
      </c>
      <c r="I227" s="61">
        <f t="shared" si="85"/>
        <v>0.99621603027175787</v>
      </c>
      <c r="J227" s="112">
        <v>4857</v>
      </c>
      <c r="K227" s="113">
        <v>2458</v>
      </c>
      <c r="L227" s="113">
        <v>4804</v>
      </c>
      <c r="M227" s="113">
        <v>2448</v>
      </c>
      <c r="N227" s="113">
        <v>53</v>
      </c>
      <c r="O227" s="114">
        <v>10</v>
      </c>
      <c r="P227" s="69">
        <f t="shared" si="86"/>
        <v>0.98908791435042209</v>
      </c>
      <c r="Q227" s="323">
        <f t="shared" si="87"/>
        <v>0.9959316517493898</v>
      </c>
      <c r="R227" s="434">
        <v>5006</v>
      </c>
      <c r="S227" s="433">
        <v>2563</v>
      </c>
      <c r="T227" s="433">
        <v>4977</v>
      </c>
      <c r="U227" s="433">
        <v>2556</v>
      </c>
      <c r="V227" s="433">
        <v>29</v>
      </c>
      <c r="W227" s="435">
        <v>7</v>
      </c>
      <c r="X227" s="426">
        <f t="shared" si="88"/>
        <v>0.99420695165801043</v>
      </c>
      <c r="Y227" s="70">
        <f t="shared" si="89"/>
        <v>0.99726882559500585</v>
      </c>
    </row>
    <row r="228" spans="1:25" x14ac:dyDescent="0.2">
      <c r="A228" s="71" t="s">
        <v>10</v>
      </c>
      <c r="B228" s="72">
        <v>711</v>
      </c>
      <c r="C228" s="73">
        <v>307</v>
      </c>
      <c r="D228" s="73">
        <v>696</v>
      </c>
      <c r="E228" s="73">
        <v>302</v>
      </c>
      <c r="F228" s="73">
        <v>15</v>
      </c>
      <c r="G228" s="74">
        <v>5</v>
      </c>
      <c r="H228" s="60">
        <f t="shared" si="84"/>
        <v>0.97890295358649793</v>
      </c>
      <c r="I228" s="61">
        <f t="shared" si="85"/>
        <v>0.98371335504885993</v>
      </c>
      <c r="J228" s="112">
        <v>440</v>
      </c>
      <c r="K228" s="113">
        <v>205</v>
      </c>
      <c r="L228" s="113">
        <v>430</v>
      </c>
      <c r="M228" s="113">
        <v>200</v>
      </c>
      <c r="N228" s="113">
        <v>10</v>
      </c>
      <c r="O228" s="114">
        <v>5</v>
      </c>
      <c r="P228" s="69">
        <f t="shared" si="86"/>
        <v>0.97727272727272729</v>
      </c>
      <c r="Q228" s="323">
        <f t="shared" si="87"/>
        <v>0.97560975609756095</v>
      </c>
      <c r="R228" s="434">
        <v>568</v>
      </c>
      <c r="S228" s="433">
        <v>239</v>
      </c>
      <c r="T228" s="433">
        <v>542</v>
      </c>
      <c r="U228" s="433">
        <v>231</v>
      </c>
      <c r="V228" s="433">
        <v>26</v>
      </c>
      <c r="W228" s="435">
        <v>8</v>
      </c>
      <c r="X228" s="426">
        <f t="shared" si="88"/>
        <v>0.95422535211267601</v>
      </c>
      <c r="Y228" s="70">
        <f t="shared" si="89"/>
        <v>0.96652719665271969</v>
      </c>
    </row>
    <row r="229" spans="1:25" x14ac:dyDescent="0.2">
      <c r="A229" s="75" t="s">
        <v>12</v>
      </c>
      <c r="B229" s="76">
        <f>SUM(B230:B233)</f>
        <v>183</v>
      </c>
      <c r="C229" s="77">
        <f t="shared" ref="C229:G229" si="98">SUM(C230:C233)</f>
        <v>101</v>
      </c>
      <c r="D229" s="77">
        <f t="shared" si="98"/>
        <v>177</v>
      </c>
      <c r="E229" s="77">
        <f t="shared" si="98"/>
        <v>96</v>
      </c>
      <c r="F229" s="77">
        <f t="shared" si="98"/>
        <v>6</v>
      </c>
      <c r="G229" s="78">
        <f t="shared" si="98"/>
        <v>5</v>
      </c>
      <c r="H229" s="60">
        <f t="shared" si="84"/>
        <v>0.96721311475409832</v>
      </c>
      <c r="I229" s="61">
        <f t="shared" si="85"/>
        <v>0.95049504950495045</v>
      </c>
      <c r="J229" s="76">
        <f>SUM(J230:J233)</f>
        <v>153</v>
      </c>
      <c r="K229" s="77">
        <f t="shared" ref="K229:O229" si="99">SUM(K230:K233)</f>
        <v>83</v>
      </c>
      <c r="L229" s="77">
        <f t="shared" si="99"/>
        <v>148</v>
      </c>
      <c r="M229" s="77">
        <f t="shared" si="99"/>
        <v>80</v>
      </c>
      <c r="N229" s="77">
        <f t="shared" si="99"/>
        <v>5</v>
      </c>
      <c r="O229" s="78">
        <f t="shared" si="99"/>
        <v>3</v>
      </c>
      <c r="P229" s="69">
        <f t="shared" si="86"/>
        <v>0.9673202614379085</v>
      </c>
      <c r="Q229" s="323">
        <f t="shared" si="87"/>
        <v>0.96385542168674698</v>
      </c>
      <c r="R229" s="434">
        <v>118</v>
      </c>
      <c r="S229" s="433">
        <v>60</v>
      </c>
      <c r="T229" s="433">
        <v>114</v>
      </c>
      <c r="U229" s="433">
        <v>58</v>
      </c>
      <c r="V229" s="433">
        <v>4</v>
      </c>
      <c r="W229" s="435">
        <v>2</v>
      </c>
      <c r="X229" s="426">
        <f t="shared" si="88"/>
        <v>0.96610169491525422</v>
      </c>
      <c r="Y229" s="70">
        <f t="shared" si="89"/>
        <v>0.96666666666666667</v>
      </c>
    </row>
    <row r="230" spans="1:25" x14ac:dyDescent="0.2">
      <c r="A230" s="71" t="s">
        <v>6</v>
      </c>
      <c r="B230" s="72">
        <v>50</v>
      </c>
      <c r="C230" s="73">
        <v>27</v>
      </c>
      <c r="D230" s="73">
        <v>47</v>
      </c>
      <c r="E230" s="73">
        <v>25</v>
      </c>
      <c r="F230" s="73">
        <v>3</v>
      </c>
      <c r="G230" s="74">
        <v>2</v>
      </c>
      <c r="H230" s="60">
        <f t="shared" si="84"/>
        <v>0.94</v>
      </c>
      <c r="I230" s="61">
        <f t="shared" si="85"/>
        <v>0.92592592592592593</v>
      </c>
      <c r="J230" s="112">
        <v>28</v>
      </c>
      <c r="K230" s="113">
        <v>13</v>
      </c>
      <c r="L230" s="113">
        <v>26</v>
      </c>
      <c r="M230" s="113">
        <v>12</v>
      </c>
      <c r="N230" s="113">
        <v>2</v>
      </c>
      <c r="O230" s="114">
        <v>1</v>
      </c>
      <c r="P230" s="69">
        <f t="shared" si="86"/>
        <v>0.9285714285714286</v>
      </c>
      <c r="Q230" s="323">
        <f t="shared" si="87"/>
        <v>0.92307692307692313</v>
      </c>
      <c r="R230" s="434">
        <v>23</v>
      </c>
      <c r="S230" s="433">
        <v>9</v>
      </c>
      <c r="T230" s="433">
        <v>21</v>
      </c>
      <c r="U230" s="433">
        <v>8</v>
      </c>
      <c r="V230" s="433">
        <v>2</v>
      </c>
      <c r="W230" s="435">
        <v>1</v>
      </c>
      <c r="X230" s="426">
        <f t="shared" si="88"/>
        <v>0.91304347826086951</v>
      </c>
      <c r="Y230" s="70">
        <f t="shared" si="89"/>
        <v>0.88888888888888884</v>
      </c>
    </row>
    <row r="231" spans="1:25" x14ac:dyDescent="0.2">
      <c r="A231" s="71" t="s">
        <v>7</v>
      </c>
      <c r="B231" s="72">
        <v>42</v>
      </c>
      <c r="C231" s="73">
        <v>25</v>
      </c>
      <c r="D231" s="73">
        <v>40</v>
      </c>
      <c r="E231" s="73">
        <v>23</v>
      </c>
      <c r="F231" s="73">
        <v>2</v>
      </c>
      <c r="G231" s="74">
        <v>2</v>
      </c>
      <c r="H231" s="60">
        <f t="shared" si="84"/>
        <v>0.95238095238095233</v>
      </c>
      <c r="I231" s="61">
        <f t="shared" si="85"/>
        <v>0.92</v>
      </c>
      <c r="J231" s="112">
        <v>48</v>
      </c>
      <c r="K231" s="113">
        <v>27</v>
      </c>
      <c r="L231" s="113">
        <v>46</v>
      </c>
      <c r="M231" s="113">
        <v>26</v>
      </c>
      <c r="N231" s="113">
        <v>2</v>
      </c>
      <c r="O231" s="114">
        <v>1</v>
      </c>
      <c r="P231" s="69">
        <f t="shared" si="86"/>
        <v>0.95833333333333337</v>
      </c>
      <c r="Q231" s="323">
        <f t="shared" si="87"/>
        <v>0.96296296296296291</v>
      </c>
      <c r="R231" s="434">
        <v>24</v>
      </c>
      <c r="S231" s="433">
        <v>11</v>
      </c>
      <c r="T231" s="433">
        <v>22</v>
      </c>
      <c r="U231" s="433">
        <v>10</v>
      </c>
      <c r="V231" s="433">
        <v>2</v>
      </c>
      <c r="W231" s="435">
        <v>1</v>
      </c>
      <c r="X231" s="426">
        <f t="shared" si="88"/>
        <v>0.91666666666666663</v>
      </c>
      <c r="Y231" s="70">
        <f t="shared" si="89"/>
        <v>0.90909090909090906</v>
      </c>
    </row>
    <row r="232" spans="1:25" x14ac:dyDescent="0.2">
      <c r="A232" s="71" t="s">
        <v>8</v>
      </c>
      <c r="B232" s="72">
        <v>45</v>
      </c>
      <c r="C232" s="73">
        <v>25</v>
      </c>
      <c r="D232" s="73">
        <v>44</v>
      </c>
      <c r="E232" s="73">
        <v>24</v>
      </c>
      <c r="F232" s="73">
        <v>1</v>
      </c>
      <c r="G232" s="74">
        <v>1</v>
      </c>
      <c r="H232" s="60">
        <f t="shared" si="84"/>
        <v>0.97777777777777775</v>
      </c>
      <c r="I232" s="61">
        <f t="shared" si="85"/>
        <v>0.96</v>
      </c>
      <c r="J232" s="112">
        <v>35</v>
      </c>
      <c r="K232" s="113">
        <v>20</v>
      </c>
      <c r="L232" s="113">
        <v>34</v>
      </c>
      <c r="M232" s="113">
        <v>19</v>
      </c>
      <c r="N232" s="113">
        <v>1</v>
      </c>
      <c r="O232" s="114">
        <v>1</v>
      </c>
      <c r="P232" s="69">
        <f t="shared" si="86"/>
        <v>0.97142857142857142</v>
      </c>
      <c r="Q232" s="323">
        <f t="shared" si="87"/>
        <v>0.95</v>
      </c>
      <c r="R232" s="434">
        <v>38</v>
      </c>
      <c r="S232" s="433">
        <v>22</v>
      </c>
      <c r="T232" s="433">
        <v>38</v>
      </c>
      <c r="U232" s="433">
        <v>22</v>
      </c>
      <c r="V232" s="433" t="s">
        <v>15</v>
      </c>
      <c r="W232" s="435" t="s">
        <v>15</v>
      </c>
      <c r="X232" s="426">
        <f t="shared" si="88"/>
        <v>1</v>
      </c>
      <c r="Y232" s="70">
        <f t="shared" si="89"/>
        <v>1</v>
      </c>
    </row>
    <row r="233" spans="1:25" x14ac:dyDescent="0.2">
      <c r="A233" s="71" t="s">
        <v>9</v>
      </c>
      <c r="B233" s="72">
        <v>46</v>
      </c>
      <c r="C233" s="73">
        <v>24</v>
      </c>
      <c r="D233" s="73">
        <v>46</v>
      </c>
      <c r="E233" s="73">
        <v>24</v>
      </c>
      <c r="F233" s="83" t="s">
        <v>15</v>
      </c>
      <c r="G233" s="81" t="s">
        <v>15</v>
      </c>
      <c r="H233" s="60">
        <f t="shared" si="84"/>
        <v>1</v>
      </c>
      <c r="I233" s="61">
        <f t="shared" si="85"/>
        <v>1</v>
      </c>
      <c r="J233" s="112">
        <v>42</v>
      </c>
      <c r="K233" s="113">
        <v>23</v>
      </c>
      <c r="L233" s="113">
        <v>42</v>
      </c>
      <c r="M233" s="113">
        <v>23</v>
      </c>
      <c r="N233" s="113" t="s">
        <v>15</v>
      </c>
      <c r="O233" s="114" t="s">
        <v>15</v>
      </c>
      <c r="P233" s="69">
        <f t="shared" si="86"/>
        <v>1</v>
      </c>
      <c r="Q233" s="323">
        <f t="shared" si="87"/>
        <v>1</v>
      </c>
      <c r="R233" s="434">
        <v>33</v>
      </c>
      <c r="S233" s="433">
        <v>18</v>
      </c>
      <c r="T233" s="433">
        <v>33</v>
      </c>
      <c r="U233" s="433">
        <v>18</v>
      </c>
      <c r="V233" s="433" t="s">
        <v>15</v>
      </c>
      <c r="W233" s="435" t="s">
        <v>15</v>
      </c>
      <c r="X233" s="426">
        <f t="shared" si="88"/>
        <v>1</v>
      </c>
      <c r="Y233" s="70">
        <f t="shared" si="89"/>
        <v>1</v>
      </c>
    </row>
    <row r="234" spans="1:25" x14ac:dyDescent="0.2">
      <c r="A234" s="71"/>
      <c r="B234" s="72"/>
      <c r="C234" s="73"/>
      <c r="D234" s="73"/>
      <c r="E234" s="73"/>
      <c r="F234" s="83"/>
      <c r="G234" s="81"/>
      <c r="H234" s="60"/>
      <c r="I234" s="61"/>
      <c r="J234" s="112"/>
      <c r="K234" s="113"/>
      <c r="L234" s="113"/>
      <c r="M234" s="113"/>
      <c r="N234" s="113"/>
      <c r="O234" s="114"/>
      <c r="P234" s="69"/>
      <c r="Q234" s="323"/>
      <c r="R234" s="434"/>
      <c r="S234" s="433"/>
      <c r="T234" s="433"/>
      <c r="U234" s="433"/>
      <c r="V234" s="433"/>
      <c r="W234" s="435"/>
      <c r="X234" s="426"/>
      <c r="Y234" s="70"/>
    </row>
    <row r="235" spans="1:25" ht="25.5" x14ac:dyDescent="0.2">
      <c r="A235" s="80" t="s">
        <v>13</v>
      </c>
      <c r="B235" s="76">
        <f>SUM(B236:B240)</f>
        <v>20727</v>
      </c>
      <c r="C235" s="77">
        <f t="shared" ref="C235:G235" si="100">SUM(C236:C240)</f>
        <v>10588</v>
      </c>
      <c r="D235" s="77">
        <f t="shared" si="100"/>
        <v>20281</v>
      </c>
      <c r="E235" s="77">
        <f t="shared" si="100"/>
        <v>10424</v>
      </c>
      <c r="F235" s="77">
        <f t="shared" si="100"/>
        <v>446</v>
      </c>
      <c r="G235" s="78">
        <f t="shared" si="100"/>
        <v>164</v>
      </c>
      <c r="H235" s="60">
        <f t="shared" si="84"/>
        <v>0.97848217301104834</v>
      </c>
      <c r="I235" s="61">
        <f t="shared" si="85"/>
        <v>0.9845107669059312</v>
      </c>
      <c r="J235" s="76">
        <f>SUM(J236:J240)</f>
        <v>19073</v>
      </c>
      <c r="K235" s="77">
        <f t="shared" ref="K235:O235" si="101">SUM(K236:K240)</f>
        <v>9847</v>
      </c>
      <c r="L235" s="77">
        <f t="shared" si="101"/>
        <v>18723</v>
      </c>
      <c r="M235" s="77">
        <f t="shared" si="101"/>
        <v>9727</v>
      </c>
      <c r="N235" s="77">
        <f t="shared" si="101"/>
        <v>350</v>
      </c>
      <c r="O235" s="78">
        <f t="shared" si="101"/>
        <v>120</v>
      </c>
      <c r="P235" s="69">
        <f t="shared" si="86"/>
        <v>0.98164945210507004</v>
      </c>
      <c r="Q235" s="323">
        <f t="shared" si="87"/>
        <v>0.98781354727328119</v>
      </c>
      <c r="R235" s="436">
        <v>18842</v>
      </c>
      <c r="S235" s="432">
        <v>9833</v>
      </c>
      <c r="T235" s="432">
        <v>18528</v>
      </c>
      <c r="U235" s="432">
        <v>9715</v>
      </c>
      <c r="V235" s="432">
        <v>314</v>
      </c>
      <c r="W235" s="437">
        <v>118</v>
      </c>
      <c r="X235" s="426">
        <f t="shared" ref="X235:X251" si="102">T235/R235</f>
        <v>0.98333510243073985</v>
      </c>
      <c r="Y235" s="70">
        <f t="shared" ref="Y235:Y251" si="103">U235/S235</f>
        <v>0.9879995932065494</v>
      </c>
    </row>
    <row r="236" spans="1:25" x14ac:dyDescent="0.2">
      <c r="A236" s="71" t="s">
        <v>6</v>
      </c>
      <c r="B236" s="72">
        <v>4688</v>
      </c>
      <c r="C236" s="73">
        <v>2468</v>
      </c>
      <c r="D236" s="73">
        <v>4495</v>
      </c>
      <c r="E236" s="73">
        <v>2401</v>
      </c>
      <c r="F236" s="73">
        <v>193</v>
      </c>
      <c r="G236" s="74">
        <v>67</v>
      </c>
      <c r="H236" s="60">
        <f t="shared" si="84"/>
        <v>0.95883105802047786</v>
      </c>
      <c r="I236" s="61">
        <f t="shared" si="85"/>
        <v>0.97285251215559154</v>
      </c>
      <c r="J236" s="112">
        <v>4444</v>
      </c>
      <c r="K236" s="113">
        <v>2350</v>
      </c>
      <c r="L236" s="113">
        <v>4368</v>
      </c>
      <c r="M236" s="113">
        <v>2321</v>
      </c>
      <c r="N236" s="113">
        <v>76</v>
      </c>
      <c r="O236" s="114">
        <v>29</v>
      </c>
      <c r="P236" s="69">
        <f t="shared" si="86"/>
        <v>0.98289828982898286</v>
      </c>
      <c r="Q236" s="323">
        <f t="shared" si="87"/>
        <v>0.98765957446808506</v>
      </c>
      <c r="R236" s="434">
        <v>4256</v>
      </c>
      <c r="S236" s="433">
        <v>2237</v>
      </c>
      <c r="T236" s="433">
        <v>4179</v>
      </c>
      <c r="U236" s="433">
        <v>2206</v>
      </c>
      <c r="V236" s="433">
        <v>77</v>
      </c>
      <c r="W236" s="435">
        <v>31</v>
      </c>
      <c r="X236" s="426">
        <f t="shared" si="102"/>
        <v>0.98190789473684215</v>
      </c>
      <c r="Y236" s="70">
        <f t="shared" si="103"/>
        <v>0.98614215467143496</v>
      </c>
    </row>
    <row r="237" spans="1:25" x14ac:dyDescent="0.2">
      <c r="A237" s="71" t="s">
        <v>7</v>
      </c>
      <c r="B237" s="72">
        <v>5009</v>
      </c>
      <c r="C237" s="73">
        <v>2576</v>
      </c>
      <c r="D237" s="73">
        <v>4884</v>
      </c>
      <c r="E237" s="73">
        <v>2519</v>
      </c>
      <c r="F237" s="73">
        <v>125</v>
      </c>
      <c r="G237" s="74">
        <v>57</v>
      </c>
      <c r="H237" s="60">
        <f t="shared" si="84"/>
        <v>0.97504491914553804</v>
      </c>
      <c r="I237" s="61">
        <f t="shared" si="85"/>
        <v>0.97787267080745344</v>
      </c>
      <c r="J237" s="112">
        <v>4546</v>
      </c>
      <c r="K237" s="113">
        <v>2426</v>
      </c>
      <c r="L237" s="113">
        <v>4415</v>
      </c>
      <c r="M237" s="113">
        <v>2375</v>
      </c>
      <c r="N237" s="113">
        <v>131</v>
      </c>
      <c r="O237" s="114">
        <v>51</v>
      </c>
      <c r="P237" s="69">
        <f t="shared" si="86"/>
        <v>0.9711834579850418</v>
      </c>
      <c r="Q237" s="323">
        <f t="shared" si="87"/>
        <v>0.97897774113767522</v>
      </c>
      <c r="R237" s="434">
        <v>4440</v>
      </c>
      <c r="S237" s="433">
        <v>2375</v>
      </c>
      <c r="T237" s="433">
        <v>4364</v>
      </c>
      <c r="U237" s="433">
        <v>2341</v>
      </c>
      <c r="V237" s="433">
        <v>76</v>
      </c>
      <c r="W237" s="435">
        <v>34</v>
      </c>
      <c r="X237" s="426">
        <f t="shared" si="102"/>
        <v>0.98288288288288284</v>
      </c>
      <c r="Y237" s="70">
        <f t="shared" si="103"/>
        <v>0.98568421052631583</v>
      </c>
    </row>
    <row r="238" spans="1:25" x14ac:dyDescent="0.2">
      <c r="A238" s="71" t="s">
        <v>8</v>
      </c>
      <c r="B238" s="72">
        <v>4942</v>
      </c>
      <c r="C238" s="73">
        <v>2472</v>
      </c>
      <c r="D238" s="73">
        <v>4871</v>
      </c>
      <c r="E238" s="73">
        <v>2448</v>
      </c>
      <c r="F238" s="73">
        <v>71</v>
      </c>
      <c r="G238" s="74">
        <v>24</v>
      </c>
      <c r="H238" s="60">
        <f t="shared" si="84"/>
        <v>0.98563334682314852</v>
      </c>
      <c r="I238" s="61">
        <f t="shared" si="85"/>
        <v>0.99029126213592233</v>
      </c>
      <c r="J238" s="112">
        <v>5062</v>
      </c>
      <c r="K238" s="113">
        <v>2546</v>
      </c>
      <c r="L238" s="113">
        <v>4977</v>
      </c>
      <c r="M238" s="113">
        <v>2520</v>
      </c>
      <c r="N238" s="113">
        <v>85</v>
      </c>
      <c r="O238" s="114">
        <v>26</v>
      </c>
      <c r="P238" s="69">
        <f t="shared" si="86"/>
        <v>0.98320821809561443</v>
      </c>
      <c r="Q238" s="323">
        <f t="shared" si="87"/>
        <v>0.98978790259230165</v>
      </c>
      <c r="R238" s="434">
        <v>4781</v>
      </c>
      <c r="S238" s="433">
        <v>2512</v>
      </c>
      <c r="T238" s="433">
        <v>4691</v>
      </c>
      <c r="U238" s="433">
        <v>2484</v>
      </c>
      <c r="V238" s="433">
        <v>90</v>
      </c>
      <c r="W238" s="435">
        <v>28</v>
      </c>
      <c r="X238" s="426">
        <f t="shared" si="102"/>
        <v>0.98117548629993723</v>
      </c>
      <c r="Y238" s="70">
        <f t="shared" si="103"/>
        <v>0.98885350318471332</v>
      </c>
    </row>
    <row r="239" spans="1:25" x14ac:dyDescent="0.2">
      <c r="A239" s="71" t="s">
        <v>9</v>
      </c>
      <c r="B239" s="72">
        <v>5513</v>
      </c>
      <c r="C239" s="73">
        <v>2835</v>
      </c>
      <c r="D239" s="73">
        <v>5469</v>
      </c>
      <c r="E239" s="73">
        <v>2824</v>
      </c>
      <c r="F239" s="73">
        <v>44</v>
      </c>
      <c r="G239" s="74">
        <v>11</v>
      </c>
      <c r="H239" s="60">
        <f t="shared" si="84"/>
        <v>0.99201886450208598</v>
      </c>
      <c r="I239" s="61">
        <f t="shared" si="85"/>
        <v>0.99611992945326278</v>
      </c>
      <c r="J239" s="112">
        <v>4703</v>
      </c>
      <c r="K239" s="113">
        <v>2387</v>
      </c>
      <c r="L239" s="113">
        <v>4655</v>
      </c>
      <c r="M239" s="113">
        <v>2378</v>
      </c>
      <c r="N239" s="113">
        <v>48</v>
      </c>
      <c r="O239" s="114">
        <v>9</v>
      </c>
      <c r="P239" s="69">
        <f t="shared" si="86"/>
        <v>0.98979374867106107</v>
      </c>
      <c r="Q239" s="323">
        <f t="shared" si="87"/>
        <v>0.99622957687473812</v>
      </c>
      <c r="R239" s="434">
        <v>4878</v>
      </c>
      <c r="S239" s="433">
        <v>2498</v>
      </c>
      <c r="T239" s="433">
        <v>4849</v>
      </c>
      <c r="U239" s="433">
        <v>2491</v>
      </c>
      <c r="V239" s="433">
        <v>29</v>
      </c>
      <c r="W239" s="435">
        <v>7</v>
      </c>
      <c r="X239" s="426">
        <f t="shared" si="102"/>
        <v>0.99405494054940546</v>
      </c>
      <c r="Y239" s="70">
        <f t="shared" si="103"/>
        <v>0.9971977582065652</v>
      </c>
    </row>
    <row r="240" spans="1:25" x14ac:dyDescent="0.2">
      <c r="A240" s="71" t="s">
        <v>10</v>
      </c>
      <c r="B240" s="72">
        <v>575</v>
      </c>
      <c r="C240" s="73">
        <v>237</v>
      </c>
      <c r="D240" s="73">
        <v>562</v>
      </c>
      <c r="E240" s="73">
        <v>232</v>
      </c>
      <c r="F240" s="73">
        <v>13</v>
      </c>
      <c r="G240" s="74">
        <v>5</v>
      </c>
      <c r="H240" s="60">
        <f t="shared" si="84"/>
        <v>0.97739130434782606</v>
      </c>
      <c r="I240" s="61">
        <f t="shared" si="85"/>
        <v>0.97890295358649793</v>
      </c>
      <c r="J240" s="112">
        <v>318</v>
      </c>
      <c r="K240" s="113">
        <v>138</v>
      </c>
      <c r="L240" s="113">
        <v>308</v>
      </c>
      <c r="M240" s="113">
        <v>133</v>
      </c>
      <c r="N240" s="113">
        <v>10</v>
      </c>
      <c r="O240" s="114">
        <v>5</v>
      </c>
      <c r="P240" s="69">
        <f t="shared" si="86"/>
        <v>0.96855345911949686</v>
      </c>
      <c r="Q240" s="323">
        <f t="shared" si="87"/>
        <v>0.96376811594202894</v>
      </c>
      <c r="R240" s="434">
        <v>437</v>
      </c>
      <c r="S240" s="433">
        <v>188</v>
      </c>
      <c r="T240" s="433">
        <v>414</v>
      </c>
      <c r="U240" s="433">
        <v>182</v>
      </c>
      <c r="V240" s="433">
        <v>23</v>
      </c>
      <c r="W240" s="435">
        <v>6</v>
      </c>
      <c r="X240" s="426">
        <f t="shared" si="102"/>
        <v>0.94736842105263153</v>
      </c>
      <c r="Y240" s="70">
        <f t="shared" si="103"/>
        <v>0.96808510638297873</v>
      </c>
    </row>
    <row r="241" spans="1:25" x14ac:dyDescent="0.2">
      <c r="A241" s="75" t="s">
        <v>11</v>
      </c>
      <c r="B241" s="76">
        <f>SUM(B242:B246)</f>
        <v>20544</v>
      </c>
      <c r="C241" s="77">
        <f t="shared" ref="C241:G241" si="104">SUM(C242:C246)</f>
        <v>10487</v>
      </c>
      <c r="D241" s="77">
        <f t="shared" si="104"/>
        <v>20104</v>
      </c>
      <c r="E241" s="77">
        <f t="shared" si="104"/>
        <v>10328</v>
      </c>
      <c r="F241" s="77">
        <f t="shared" si="104"/>
        <v>440</v>
      </c>
      <c r="G241" s="78">
        <f t="shared" si="104"/>
        <v>159</v>
      </c>
      <c r="H241" s="60">
        <f t="shared" si="84"/>
        <v>0.97858255451713394</v>
      </c>
      <c r="I241" s="61">
        <f t="shared" si="85"/>
        <v>0.98483837131686847</v>
      </c>
      <c r="J241" s="76">
        <f>SUM(J242:J246)</f>
        <v>18920</v>
      </c>
      <c r="K241" s="77">
        <f t="shared" ref="K241:O241" si="105">SUM(K242:K246)</f>
        <v>9764</v>
      </c>
      <c r="L241" s="77">
        <f t="shared" si="105"/>
        <v>18575</v>
      </c>
      <c r="M241" s="77">
        <f t="shared" si="105"/>
        <v>9647</v>
      </c>
      <c r="N241" s="77">
        <f t="shared" si="105"/>
        <v>345</v>
      </c>
      <c r="O241" s="78">
        <f t="shared" si="105"/>
        <v>117</v>
      </c>
      <c r="P241" s="69">
        <f t="shared" si="86"/>
        <v>0.98176532769556024</v>
      </c>
      <c r="Q241" s="323">
        <f t="shared" si="87"/>
        <v>0.98801720606308885</v>
      </c>
      <c r="R241" s="434">
        <v>18724</v>
      </c>
      <c r="S241" s="433">
        <v>9773</v>
      </c>
      <c r="T241" s="433">
        <v>18414</v>
      </c>
      <c r="U241" s="433">
        <v>9657</v>
      </c>
      <c r="V241" s="433">
        <v>310</v>
      </c>
      <c r="W241" s="435">
        <v>116</v>
      </c>
      <c r="X241" s="426">
        <f t="shared" si="102"/>
        <v>0.98344370860927155</v>
      </c>
      <c r="Y241" s="70">
        <f t="shared" si="103"/>
        <v>0.98813056379821962</v>
      </c>
    </row>
    <row r="242" spans="1:25" x14ac:dyDescent="0.2">
      <c r="A242" s="82" t="s">
        <v>6</v>
      </c>
      <c r="B242" s="72">
        <v>4638</v>
      </c>
      <c r="C242" s="73">
        <v>2441</v>
      </c>
      <c r="D242" s="73">
        <v>4448</v>
      </c>
      <c r="E242" s="73">
        <v>2376</v>
      </c>
      <c r="F242" s="73">
        <v>190</v>
      </c>
      <c r="G242" s="74">
        <v>65</v>
      </c>
      <c r="H242" s="60">
        <f t="shared" si="84"/>
        <v>0.95903406640793443</v>
      </c>
      <c r="I242" s="61">
        <f t="shared" si="85"/>
        <v>0.97337156902908639</v>
      </c>
      <c r="J242" s="112">
        <v>4416</v>
      </c>
      <c r="K242" s="113">
        <v>2337</v>
      </c>
      <c r="L242" s="113">
        <v>4342</v>
      </c>
      <c r="M242" s="113">
        <v>2309</v>
      </c>
      <c r="N242" s="113">
        <v>74</v>
      </c>
      <c r="O242" s="114">
        <v>28</v>
      </c>
      <c r="P242" s="69">
        <f t="shared" si="86"/>
        <v>0.98324275362318836</v>
      </c>
      <c r="Q242" s="323">
        <f t="shared" si="87"/>
        <v>0.98801882755669657</v>
      </c>
      <c r="R242" s="434">
        <v>4233</v>
      </c>
      <c r="S242" s="433">
        <v>2228</v>
      </c>
      <c r="T242" s="433">
        <v>4158</v>
      </c>
      <c r="U242" s="433">
        <v>2198</v>
      </c>
      <c r="V242" s="433">
        <v>75</v>
      </c>
      <c r="W242" s="435">
        <v>30</v>
      </c>
      <c r="X242" s="426">
        <f t="shared" si="102"/>
        <v>0.98228206945428775</v>
      </c>
      <c r="Y242" s="70">
        <f t="shared" si="103"/>
        <v>0.98653500897666069</v>
      </c>
    </row>
    <row r="243" spans="1:25" x14ac:dyDescent="0.2">
      <c r="A243" s="71" t="s">
        <v>7</v>
      </c>
      <c r="B243" s="72">
        <v>4967</v>
      </c>
      <c r="C243" s="73">
        <v>2551</v>
      </c>
      <c r="D243" s="73">
        <v>4844</v>
      </c>
      <c r="E243" s="73">
        <v>2496</v>
      </c>
      <c r="F243" s="73">
        <v>123</v>
      </c>
      <c r="G243" s="74">
        <v>55</v>
      </c>
      <c r="H243" s="60">
        <f t="shared" si="84"/>
        <v>0.97523656130461045</v>
      </c>
      <c r="I243" s="61">
        <f t="shared" si="85"/>
        <v>0.97843982751862013</v>
      </c>
      <c r="J243" s="112">
        <v>4498</v>
      </c>
      <c r="K243" s="113">
        <v>2399</v>
      </c>
      <c r="L243" s="113">
        <v>4369</v>
      </c>
      <c r="M243" s="113">
        <v>2349</v>
      </c>
      <c r="N243" s="113">
        <v>129</v>
      </c>
      <c r="O243" s="114">
        <v>50</v>
      </c>
      <c r="P243" s="69">
        <f t="shared" si="86"/>
        <v>0.97132058692752332</v>
      </c>
      <c r="Q243" s="323">
        <f t="shared" si="87"/>
        <v>0.97915798249270525</v>
      </c>
      <c r="R243" s="434">
        <v>4416</v>
      </c>
      <c r="S243" s="433">
        <v>2364</v>
      </c>
      <c r="T243" s="433">
        <v>4342</v>
      </c>
      <c r="U243" s="433">
        <v>2331</v>
      </c>
      <c r="V243" s="433">
        <v>74</v>
      </c>
      <c r="W243" s="435">
        <v>33</v>
      </c>
      <c r="X243" s="426">
        <f t="shared" si="102"/>
        <v>0.98324275362318836</v>
      </c>
      <c r="Y243" s="70">
        <f t="shared" si="103"/>
        <v>0.98604060913705582</v>
      </c>
    </row>
    <row r="244" spans="1:25" x14ac:dyDescent="0.2">
      <c r="A244" s="71" t="s">
        <v>8</v>
      </c>
      <c r="B244" s="72">
        <v>4897</v>
      </c>
      <c r="C244" s="73">
        <v>2447</v>
      </c>
      <c r="D244" s="73">
        <v>4827</v>
      </c>
      <c r="E244" s="73">
        <v>2424</v>
      </c>
      <c r="F244" s="73">
        <v>70</v>
      </c>
      <c r="G244" s="74">
        <v>23</v>
      </c>
      <c r="H244" s="60">
        <f t="shared" si="84"/>
        <v>0.98570553400040839</v>
      </c>
      <c r="I244" s="61">
        <f t="shared" si="85"/>
        <v>0.9906007355946056</v>
      </c>
      <c r="J244" s="112">
        <v>5027</v>
      </c>
      <c r="K244" s="113">
        <v>2526</v>
      </c>
      <c r="L244" s="113">
        <v>4943</v>
      </c>
      <c r="M244" s="113">
        <v>2501</v>
      </c>
      <c r="N244" s="113">
        <v>84</v>
      </c>
      <c r="O244" s="114">
        <v>25</v>
      </c>
      <c r="P244" s="69">
        <f t="shared" si="86"/>
        <v>0.98329023274318683</v>
      </c>
      <c r="Q244" s="323">
        <f t="shared" si="87"/>
        <v>0.99010292953285828</v>
      </c>
      <c r="R244" s="434">
        <v>4743</v>
      </c>
      <c r="S244" s="433">
        <v>2490</v>
      </c>
      <c r="T244" s="433">
        <v>4653</v>
      </c>
      <c r="U244" s="433">
        <v>2462</v>
      </c>
      <c r="V244" s="433">
        <v>90</v>
      </c>
      <c r="W244" s="435">
        <v>28</v>
      </c>
      <c r="X244" s="426">
        <f t="shared" si="102"/>
        <v>0.98102466793168885</v>
      </c>
      <c r="Y244" s="70">
        <f t="shared" si="103"/>
        <v>0.98875502008032123</v>
      </c>
    </row>
    <row r="245" spans="1:25" x14ac:dyDescent="0.2">
      <c r="A245" s="71" t="s">
        <v>9</v>
      </c>
      <c r="B245" s="72">
        <v>5467</v>
      </c>
      <c r="C245" s="73">
        <v>2811</v>
      </c>
      <c r="D245" s="73">
        <v>5423</v>
      </c>
      <c r="E245" s="73">
        <v>2800</v>
      </c>
      <c r="F245" s="73">
        <v>44</v>
      </c>
      <c r="G245" s="74">
        <v>11</v>
      </c>
      <c r="H245" s="60">
        <f t="shared" si="84"/>
        <v>0.99195171026156936</v>
      </c>
      <c r="I245" s="61">
        <f t="shared" si="85"/>
        <v>0.99608680184987552</v>
      </c>
      <c r="J245" s="112">
        <v>4661</v>
      </c>
      <c r="K245" s="113">
        <v>2364</v>
      </c>
      <c r="L245" s="113">
        <v>4613</v>
      </c>
      <c r="M245" s="113">
        <v>2355</v>
      </c>
      <c r="N245" s="113">
        <v>48</v>
      </c>
      <c r="O245" s="114">
        <v>9</v>
      </c>
      <c r="P245" s="69">
        <f t="shared" si="86"/>
        <v>0.98970178073374815</v>
      </c>
      <c r="Q245" s="323">
        <f t="shared" si="87"/>
        <v>0.99619289340101524</v>
      </c>
      <c r="R245" s="434">
        <v>4845</v>
      </c>
      <c r="S245" s="433">
        <v>2480</v>
      </c>
      <c r="T245" s="433">
        <v>4816</v>
      </c>
      <c r="U245" s="433">
        <v>2473</v>
      </c>
      <c r="V245" s="433">
        <v>29</v>
      </c>
      <c r="W245" s="435">
        <v>7</v>
      </c>
      <c r="X245" s="426">
        <f t="shared" si="102"/>
        <v>0.99401444788441695</v>
      </c>
      <c r="Y245" s="70">
        <f t="shared" si="103"/>
        <v>0.99717741935483872</v>
      </c>
    </row>
    <row r="246" spans="1:25" x14ac:dyDescent="0.2">
      <c r="A246" s="71" t="s">
        <v>10</v>
      </c>
      <c r="B246" s="72">
        <v>575</v>
      </c>
      <c r="C246" s="73">
        <v>237</v>
      </c>
      <c r="D246" s="73">
        <v>562</v>
      </c>
      <c r="E246" s="73">
        <v>232</v>
      </c>
      <c r="F246" s="73">
        <v>13</v>
      </c>
      <c r="G246" s="74">
        <v>5</v>
      </c>
      <c r="H246" s="60">
        <f t="shared" si="84"/>
        <v>0.97739130434782606</v>
      </c>
      <c r="I246" s="61">
        <f t="shared" si="85"/>
        <v>0.97890295358649793</v>
      </c>
      <c r="J246" s="112">
        <v>318</v>
      </c>
      <c r="K246" s="113">
        <v>138</v>
      </c>
      <c r="L246" s="113">
        <v>308</v>
      </c>
      <c r="M246" s="113">
        <v>133</v>
      </c>
      <c r="N246" s="113">
        <v>10</v>
      </c>
      <c r="O246" s="114">
        <v>5</v>
      </c>
      <c r="P246" s="69">
        <f t="shared" si="86"/>
        <v>0.96855345911949686</v>
      </c>
      <c r="Q246" s="323">
        <f t="shared" si="87"/>
        <v>0.96376811594202894</v>
      </c>
      <c r="R246" s="434">
        <v>437</v>
      </c>
      <c r="S246" s="433">
        <v>188</v>
      </c>
      <c r="T246" s="433">
        <v>414</v>
      </c>
      <c r="U246" s="433">
        <v>182</v>
      </c>
      <c r="V246" s="433">
        <v>23</v>
      </c>
      <c r="W246" s="435">
        <v>6</v>
      </c>
      <c r="X246" s="426">
        <f t="shared" si="102"/>
        <v>0.94736842105263153</v>
      </c>
      <c r="Y246" s="70">
        <f t="shared" si="103"/>
        <v>0.96808510638297873</v>
      </c>
    </row>
    <row r="247" spans="1:25" x14ac:dyDescent="0.2">
      <c r="A247" s="75" t="s">
        <v>12</v>
      </c>
      <c r="B247" s="76">
        <f>SUM(B248:B251)</f>
        <v>183</v>
      </c>
      <c r="C247" s="77">
        <f t="shared" ref="C247:G247" si="106">SUM(C248:C251)</f>
        <v>101</v>
      </c>
      <c r="D247" s="77">
        <f t="shared" si="106"/>
        <v>177</v>
      </c>
      <c r="E247" s="77">
        <f t="shared" si="106"/>
        <v>96</v>
      </c>
      <c r="F247" s="77">
        <f t="shared" si="106"/>
        <v>6</v>
      </c>
      <c r="G247" s="78">
        <f t="shared" si="106"/>
        <v>5</v>
      </c>
      <c r="H247" s="60">
        <f t="shared" si="84"/>
        <v>0.96721311475409832</v>
      </c>
      <c r="I247" s="61">
        <f t="shared" si="85"/>
        <v>0.95049504950495045</v>
      </c>
      <c r="J247" s="76">
        <f>SUM(J248:J251)</f>
        <v>153</v>
      </c>
      <c r="K247" s="77">
        <f t="shared" ref="K247:O247" si="107">SUM(K248:K251)</f>
        <v>83</v>
      </c>
      <c r="L247" s="77">
        <f t="shared" si="107"/>
        <v>148</v>
      </c>
      <c r="M247" s="77">
        <f t="shared" si="107"/>
        <v>80</v>
      </c>
      <c r="N247" s="77">
        <f t="shared" si="107"/>
        <v>5</v>
      </c>
      <c r="O247" s="78">
        <f t="shared" si="107"/>
        <v>3</v>
      </c>
      <c r="P247" s="69">
        <f t="shared" si="86"/>
        <v>0.9673202614379085</v>
      </c>
      <c r="Q247" s="323">
        <f t="shared" si="87"/>
        <v>0.96385542168674698</v>
      </c>
      <c r="R247" s="434">
        <v>118</v>
      </c>
      <c r="S247" s="433">
        <v>60</v>
      </c>
      <c r="T247" s="433">
        <v>114</v>
      </c>
      <c r="U247" s="433">
        <v>58</v>
      </c>
      <c r="V247" s="433">
        <v>4</v>
      </c>
      <c r="W247" s="435">
        <v>2</v>
      </c>
      <c r="X247" s="426">
        <f t="shared" si="102"/>
        <v>0.96610169491525422</v>
      </c>
      <c r="Y247" s="70">
        <f t="shared" si="103"/>
        <v>0.96666666666666667</v>
      </c>
    </row>
    <row r="248" spans="1:25" x14ac:dyDescent="0.2">
      <c r="A248" s="71" t="s">
        <v>6</v>
      </c>
      <c r="B248" s="72">
        <v>50</v>
      </c>
      <c r="C248" s="73">
        <v>27</v>
      </c>
      <c r="D248" s="73">
        <v>47</v>
      </c>
      <c r="E248" s="73">
        <v>25</v>
      </c>
      <c r="F248" s="73">
        <v>3</v>
      </c>
      <c r="G248" s="74">
        <v>2</v>
      </c>
      <c r="H248" s="60">
        <f t="shared" si="84"/>
        <v>0.94</v>
      </c>
      <c r="I248" s="61">
        <f t="shared" si="85"/>
        <v>0.92592592592592593</v>
      </c>
      <c r="J248" s="112">
        <v>28</v>
      </c>
      <c r="K248" s="113">
        <v>13</v>
      </c>
      <c r="L248" s="113">
        <v>26</v>
      </c>
      <c r="M248" s="113">
        <v>12</v>
      </c>
      <c r="N248" s="113">
        <v>2</v>
      </c>
      <c r="O248" s="114">
        <v>1</v>
      </c>
      <c r="P248" s="69">
        <f t="shared" si="86"/>
        <v>0.9285714285714286</v>
      </c>
      <c r="Q248" s="323">
        <f t="shared" si="87"/>
        <v>0.92307692307692313</v>
      </c>
      <c r="R248" s="434">
        <v>23</v>
      </c>
      <c r="S248" s="433">
        <v>9</v>
      </c>
      <c r="T248" s="433">
        <v>21</v>
      </c>
      <c r="U248" s="433">
        <v>8</v>
      </c>
      <c r="V248" s="433">
        <v>2</v>
      </c>
      <c r="W248" s="435">
        <v>1</v>
      </c>
      <c r="X248" s="426">
        <f t="shared" si="102"/>
        <v>0.91304347826086951</v>
      </c>
      <c r="Y248" s="70">
        <f t="shared" si="103"/>
        <v>0.88888888888888884</v>
      </c>
    </row>
    <row r="249" spans="1:25" x14ac:dyDescent="0.2">
      <c r="A249" s="71" t="s">
        <v>7</v>
      </c>
      <c r="B249" s="72">
        <v>42</v>
      </c>
      <c r="C249" s="73">
        <v>25</v>
      </c>
      <c r="D249" s="73">
        <v>40</v>
      </c>
      <c r="E249" s="73">
        <v>23</v>
      </c>
      <c r="F249" s="73">
        <v>2</v>
      </c>
      <c r="G249" s="74">
        <v>2</v>
      </c>
      <c r="H249" s="60">
        <f t="shared" si="84"/>
        <v>0.95238095238095233</v>
      </c>
      <c r="I249" s="61">
        <f t="shared" si="85"/>
        <v>0.92</v>
      </c>
      <c r="J249" s="112">
        <v>48</v>
      </c>
      <c r="K249" s="113">
        <v>27</v>
      </c>
      <c r="L249" s="113">
        <v>46</v>
      </c>
      <c r="M249" s="113">
        <v>26</v>
      </c>
      <c r="N249" s="113">
        <v>2</v>
      </c>
      <c r="O249" s="114">
        <v>1</v>
      </c>
      <c r="P249" s="69">
        <f t="shared" si="86"/>
        <v>0.95833333333333337</v>
      </c>
      <c r="Q249" s="323">
        <f t="shared" si="87"/>
        <v>0.96296296296296291</v>
      </c>
      <c r="R249" s="434">
        <v>24</v>
      </c>
      <c r="S249" s="433">
        <v>11</v>
      </c>
      <c r="T249" s="433">
        <v>22</v>
      </c>
      <c r="U249" s="433">
        <v>10</v>
      </c>
      <c r="V249" s="433">
        <v>2</v>
      </c>
      <c r="W249" s="435">
        <v>1</v>
      </c>
      <c r="X249" s="426">
        <f t="shared" si="102"/>
        <v>0.91666666666666663</v>
      </c>
      <c r="Y249" s="70">
        <f t="shared" si="103"/>
        <v>0.90909090909090906</v>
      </c>
    </row>
    <row r="250" spans="1:25" x14ac:dyDescent="0.2">
      <c r="A250" s="71" t="s">
        <v>8</v>
      </c>
      <c r="B250" s="72">
        <v>45</v>
      </c>
      <c r="C250" s="73">
        <v>25</v>
      </c>
      <c r="D250" s="73">
        <v>44</v>
      </c>
      <c r="E250" s="73">
        <v>24</v>
      </c>
      <c r="F250" s="73">
        <v>1</v>
      </c>
      <c r="G250" s="74">
        <v>1</v>
      </c>
      <c r="H250" s="60">
        <f t="shared" si="84"/>
        <v>0.97777777777777775</v>
      </c>
      <c r="I250" s="61">
        <f t="shared" si="85"/>
        <v>0.96</v>
      </c>
      <c r="J250" s="112">
        <v>35</v>
      </c>
      <c r="K250" s="113">
        <v>20</v>
      </c>
      <c r="L250" s="113">
        <v>34</v>
      </c>
      <c r="M250" s="113">
        <v>19</v>
      </c>
      <c r="N250" s="113">
        <v>1</v>
      </c>
      <c r="O250" s="114">
        <v>1</v>
      </c>
      <c r="P250" s="69">
        <f t="shared" si="86"/>
        <v>0.97142857142857142</v>
      </c>
      <c r="Q250" s="323">
        <f t="shared" si="87"/>
        <v>0.95</v>
      </c>
      <c r="R250" s="434">
        <v>38</v>
      </c>
      <c r="S250" s="433">
        <v>22</v>
      </c>
      <c r="T250" s="433">
        <v>38</v>
      </c>
      <c r="U250" s="433">
        <v>22</v>
      </c>
      <c r="V250" s="433" t="s">
        <v>15</v>
      </c>
      <c r="W250" s="435" t="s">
        <v>15</v>
      </c>
      <c r="X250" s="426">
        <f t="shared" si="102"/>
        <v>1</v>
      </c>
      <c r="Y250" s="70">
        <f t="shared" si="103"/>
        <v>1</v>
      </c>
    </row>
    <row r="251" spans="1:25" x14ac:dyDescent="0.2">
      <c r="A251" s="71" t="s">
        <v>9</v>
      </c>
      <c r="B251" s="72">
        <v>46</v>
      </c>
      <c r="C251" s="73">
        <v>24</v>
      </c>
      <c r="D251" s="73">
        <v>46</v>
      </c>
      <c r="E251" s="73">
        <v>24</v>
      </c>
      <c r="F251" s="83" t="s">
        <v>15</v>
      </c>
      <c r="G251" s="81" t="s">
        <v>15</v>
      </c>
      <c r="H251" s="60">
        <f t="shared" si="84"/>
        <v>1</v>
      </c>
      <c r="I251" s="61">
        <f t="shared" si="85"/>
        <v>1</v>
      </c>
      <c r="J251" s="112">
        <v>42</v>
      </c>
      <c r="K251" s="113">
        <v>23</v>
      </c>
      <c r="L251" s="113">
        <v>42</v>
      </c>
      <c r="M251" s="113">
        <v>23</v>
      </c>
      <c r="N251" s="113" t="s">
        <v>15</v>
      </c>
      <c r="O251" s="114" t="s">
        <v>15</v>
      </c>
      <c r="P251" s="69">
        <f t="shared" si="86"/>
        <v>1</v>
      </c>
      <c r="Q251" s="323">
        <f t="shared" si="87"/>
        <v>1</v>
      </c>
      <c r="R251" s="434">
        <v>33</v>
      </c>
      <c r="S251" s="433">
        <v>18</v>
      </c>
      <c r="T251" s="433">
        <v>33</v>
      </c>
      <c r="U251" s="433">
        <v>18</v>
      </c>
      <c r="V251" s="433" t="s">
        <v>15</v>
      </c>
      <c r="W251" s="435" t="s">
        <v>15</v>
      </c>
      <c r="X251" s="426">
        <f t="shared" si="102"/>
        <v>1</v>
      </c>
      <c r="Y251" s="70">
        <f t="shared" si="103"/>
        <v>1</v>
      </c>
    </row>
    <row r="252" spans="1:25" x14ac:dyDescent="0.2">
      <c r="A252" s="71"/>
      <c r="B252" s="72"/>
      <c r="C252" s="73"/>
      <c r="D252" s="73"/>
      <c r="E252" s="73"/>
      <c r="F252" s="83"/>
      <c r="G252" s="81"/>
      <c r="H252" s="60"/>
      <c r="I252" s="61"/>
      <c r="J252" s="112"/>
      <c r="K252" s="113"/>
      <c r="L252" s="113"/>
      <c r="M252" s="113"/>
      <c r="N252" s="113"/>
      <c r="O252" s="114"/>
      <c r="P252" s="69"/>
      <c r="Q252" s="323"/>
      <c r="R252" s="434"/>
      <c r="S252" s="433"/>
      <c r="T252" s="433"/>
      <c r="U252" s="433"/>
      <c r="V252" s="433"/>
      <c r="W252" s="435"/>
      <c r="X252" s="426"/>
      <c r="Y252" s="70"/>
    </row>
    <row r="253" spans="1:25" ht="25.5" x14ac:dyDescent="0.2">
      <c r="A253" s="80" t="s">
        <v>14</v>
      </c>
      <c r="B253" s="76">
        <f>SUM(B254:B258)</f>
        <v>645</v>
      </c>
      <c r="C253" s="77">
        <f t="shared" ref="C253:G253" si="108">SUM(C254:C258)</f>
        <v>338</v>
      </c>
      <c r="D253" s="77">
        <f t="shared" si="108"/>
        <v>640</v>
      </c>
      <c r="E253" s="77">
        <f t="shared" si="108"/>
        <v>337</v>
      </c>
      <c r="F253" s="77">
        <f t="shared" si="108"/>
        <v>5</v>
      </c>
      <c r="G253" s="78">
        <f t="shared" si="108"/>
        <v>1</v>
      </c>
      <c r="H253" s="60">
        <f t="shared" si="84"/>
        <v>0.99224806201550386</v>
      </c>
      <c r="I253" s="61">
        <f t="shared" si="85"/>
        <v>0.99704142011834318</v>
      </c>
      <c r="J253" s="76">
        <f>SUM(J254:J258)</f>
        <v>638</v>
      </c>
      <c r="K253" s="77">
        <f t="shared" ref="K253:O253" si="109">SUM(K254:K258)</f>
        <v>362</v>
      </c>
      <c r="L253" s="77">
        <f t="shared" si="109"/>
        <v>619</v>
      </c>
      <c r="M253" s="77">
        <f t="shared" si="109"/>
        <v>351</v>
      </c>
      <c r="N253" s="77">
        <f t="shared" si="109"/>
        <v>19</v>
      </c>
      <c r="O253" s="78">
        <f t="shared" si="109"/>
        <v>11</v>
      </c>
      <c r="P253" s="69">
        <f t="shared" si="86"/>
        <v>0.97021943573667713</v>
      </c>
      <c r="Q253" s="323">
        <f t="shared" si="87"/>
        <v>0.96961325966850831</v>
      </c>
      <c r="R253" s="436">
        <v>689</v>
      </c>
      <c r="S253" s="432">
        <v>364</v>
      </c>
      <c r="T253" s="432">
        <v>683</v>
      </c>
      <c r="U253" s="432">
        <v>362</v>
      </c>
      <c r="V253" s="432">
        <v>6</v>
      </c>
      <c r="W253" s="437">
        <v>2</v>
      </c>
      <c r="X253" s="426">
        <f t="shared" ref="X253:X281" si="110">T253/R253</f>
        <v>0.99129172714078373</v>
      </c>
      <c r="Y253" s="70">
        <f t="shared" ref="Y253:Y281" si="111">U253/S253</f>
        <v>0.99450549450549453</v>
      </c>
    </row>
    <row r="254" spans="1:25" x14ac:dyDescent="0.2">
      <c r="A254" s="71" t="s">
        <v>6</v>
      </c>
      <c r="B254" s="72">
        <v>76</v>
      </c>
      <c r="C254" s="73">
        <v>40</v>
      </c>
      <c r="D254" s="73">
        <v>76</v>
      </c>
      <c r="E254" s="73">
        <v>40</v>
      </c>
      <c r="F254" s="83" t="s">
        <v>15</v>
      </c>
      <c r="G254" s="81" t="s">
        <v>15</v>
      </c>
      <c r="H254" s="60">
        <f t="shared" si="84"/>
        <v>1</v>
      </c>
      <c r="I254" s="61">
        <f t="shared" si="85"/>
        <v>1</v>
      </c>
      <c r="J254" s="112">
        <v>104</v>
      </c>
      <c r="K254" s="113">
        <v>70</v>
      </c>
      <c r="L254" s="113">
        <v>97</v>
      </c>
      <c r="M254" s="113">
        <v>65</v>
      </c>
      <c r="N254" s="113">
        <v>7</v>
      </c>
      <c r="O254" s="114">
        <v>5</v>
      </c>
      <c r="P254" s="69">
        <f t="shared" si="86"/>
        <v>0.93269230769230771</v>
      </c>
      <c r="Q254" s="323">
        <f t="shared" si="87"/>
        <v>0.9285714285714286</v>
      </c>
      <c r="R254" s="434">
        <v>119</v>
      </c>
      <c r="S254" s="433">
        <v>68</v>
      </c>
      <c r="T254" s="433">
        <v>119</v>
      </c>
      <c r="U254" s="433">
        <v>68</v>
      </c>
      <c r="V254" s="433" t="s">
        <v>15</v>
      </c>
      <c r="W254" s="435" t="s">
        <v>15</v>
      </c>
      <c r="X254" s="426">
        <f t="shared" si="110"/>
        <v>1</v>
      </c>
      <c r="Y254" s="70">
        <f t="shared" si="111"/>
        <v>1</v>
      </c>
    </row>
    <row r="255" spans="1:25" x14ac:dyDescent="0.2">
      <c r="A255" s="71" t="s">
        <v>7</v>
      </c>
      <c r="B255" s="72">
        <v>80</v>
      </c>
      <c r="C255" s="73">
        <v>50</v>
      </c>
      <c r="D255" s="73">
        <v>79</v>
      </c>
      <c r="E255" s="73">
        <v>50</v>
      </c>
      <c r="F255" s="73">
        <v>1</v>
      </c>
      <c r="G255" s="81" t="s">
        <v>15</v>
      </c>
      <c r="H255" s="60">
        <f t="shared" si="84"/>
        <v>0.98750000000000004</v>
      </c>
      <c r="I255" s="61">
        <f t="shared" si="85"/>
        <v>1</v>
      </c>
      <c r="J255" s="112">
        <v>90</v>
      </c>
      <c r="K255" s="113">
        <v>54</v>
      </c>
      <c r="L255" s="113">
        <v>87</v>
      </c>
      <c r="M255" s="113">
        <v>53</v>
      </c>
      <c r="N255" s="113">
        <v>3</v>
      </c>
      <c r="O255" s="114">
        <v>1</v>
      </c>
      <c r="P255" s="69">
        <f t="shared" si="86"/>
        <v>0.96666666666666667</v>
      </c>
      <c r="Q255" s="323">
        <f t="shared" si="87"/>
        <v>0.98148148148148151</v>
      </c>
      <c r="R255" s="434">
        <v>124</v>
      </c>
      <c r="S255" s="433">
        <v>82</v>
      </c>
      <c r="T255" s="433">
        <v>124</v>
      </c>
      <c r="U255" s="433">
        <v>82</v>
      </c>
      <c r="V255" s="433" t="s">
        <v>15</v>
      </c>
      <c r="W255" s="435" t="s">
        <v>15</v>
      </c>
      <c r="X255" s="426">
        <f t="shared" si="110"/>
        <v>1</v>
      </c>
      <c r="Y255" s="70">
        <f t="shared" si="111"/>
        <v>1</v>
      </c>
    </row>
    <row r="256" spans="1:25" x14ac:dyDescent="0.2">
      <c r="A256" s="71" t="s">
        <v>8</v>
      </c>
      <c r="B256" s="72">
        <v>178</v>
      </c>
      <c r="C256" s="73">
        <v>82</v>
      </c>
      <c r="D256" s="73">
        <v>176</v>
      </c>
      <c r="E256" s="73">
        <v>81</v>
      </c>
      <c r="F256" s="73">
        <v>2</v>
      </c>
      <c r="G256" s="74">
        <v>1</v>
      </c>
      <c r="H256" s="60">
        <f t="shared" si="84"/>
        <v>0.9887640449438202</v>
      </c>
      <c r="I256" s="61">
        <f t="shared" si="85"/>
        <v>0.98780487804878048</v>
      </c>
      <c r="J256" s="112">
        <v>126</v>
      </c>
      <c r="K256" s="113">
        <v>77</v>
      </c>
      <c r="L256" s="113">
        <v>122</v>
      </c>
      <c r="M256" s="113">
        <v>73</v>
      </c>
      <c r="N256" s="113">
        <v>4</v>
      </c>
      <c r="O256" s="114">
        <v>4</v>
      </c>
      <c r="P256" s="69">
        <f t="shared" si="86"/>
        <v>0.96825396825396826</v>
      </c>
      <c r="Q256" s="323">
        <f t="shared" si="87"/>
        <v>0.94805194805194803</v>
      </c>
      <c r="R256" s="434">
        <v>144</v>
      </c>
      <c r="S256" s="433">
        <v>77</v>
      </c>
      <c r="T256" s="433">
        <v>144</v>
      </c>
      <c r="U256" s="433">
        <v>77</v>
      </c>
      <c r="V256" s="433" t="s">
        <v>15</v>
      </c>
      <c r="W256" s="435" t="s">
        <v>15</v>
      </c>
      <c r="X256" s="426">
        <f t="shared" si="110"/>
        <v>1</v>
      </c>
      <c r="Y256" s="70">
        <f t="shared" si="111"/>
        <v>1</v>
      </c>
    </row>
    <row r="257" spans="1:25" x14ac:dyDescent="0.2">
      <c r="A257" s="71" t="s">
        <v>9</v>
      </c>
      <c r="B257" s="72">
        <v>175</v>
      </c>
      <c r="C257" s="73">
        <v>96</v>
      </c>
      <c r="D257" s="73">
        <v>175</v>
      </c>
      <c r="E257" s="73">
        <v>96</v>
      </c>
      <c r="F257" s="83" t="s">
        <v>15</v>
      </c>
      <c r="G257" s="81" t="s">
        <v>15</v>
      </c>
      <c r="H257" s="60">
        <f t="shared" si="84"/>
        <v>1</v>
      </c>
      <c r="I257" s="61">
        <f t="shared" si="85"/>
        <v>1</v>
      </c>
      <c r="J257" s="112">
        <v>196</v>
      </c>
      <c r="K257" s="113">
        <v>94</v>
      </c>
      <c r="L257" s="113">
        <v>191</v>
      </c>
      <c r="M257" s="113">
        <v>93</v>
      </c>
      <c r="N257" s="113">
        <v>5</v>
      </c>
      <c r="O257" s="114">
        <v>1</v>
      </c>
      <c r="P257" s="69">
        <f t="shared" si="86"/>
        <v>0.97448979591836737</v>
      </c>
      <c r="Q257" s="323">
        <f t="shared" si="87"/>
        <v>0.98936170212765961</v>
      </c>
      <c r="R257" s="434">
        <v>161</v>
      </c>
      <c r="S257" s="433">
        <v>83</v>
      </c>
      <c r="T257" s="433">
        <v>161</v>
      </c>
      <c r="U257" s="433">
        <v>83</v>
      </c>
      <c r="V257" s="433" t="s">
        <v>15</v>
      </c>
      <c r="W257" s="435" t="s">
        <v>15</v>
      </c>
      <c r="X257" s="426">
        <f t="shared" si="110"/>
        <v>1</v>
      </c>
      <c r="Y257" s="70">
        <f t="shared" si="111"/>
        <v>1</v>
      </c>
    </row>
    <row r="258" spans="1:25" x14ac:dyDescent="0.2">
      <c r="A258" s="71" t="s">
        <v>10</v>
      </c>
      <c r="B258" s="72">
        <v>136</v>
      </c>
      <c r="C258" s="73">
        <v>70</v>
      </c>
      <c r="D258" s="73">
        <v>134</v>
      </c>
      <c r="E258" s="73">
        <v>70</v>
      </c>
      <c r="F258" s="73">
        <v>2</v>
      </c>
      <c r="G258" s="81" t="s">
        <v>15</v>
      </c>
      <c r="H258" s="60">
        <f t="shared" si="84"/>
        <v>0.98529411764705888</v>
      </c>
      <c r="I258" s="61">
        <f t="shared" si="85"/>
        <v>1</v>
      </c>
      <c r="J258" s="112">
        <v>122</v>
      </c>
      <c r="K258" s="113">
        <v>67</v>
      </c>
      <c r="L258" s="113">
        <v>122</v>
      </c>
      <c r="M258" s="113">
        <v>67</v>
      </c>
      <c r="N258" s="113" t="s">
        <v>15</v>
      </c>
      <c r="O258" s="114" t="s">
        <v>15</v>
      </c>
      <c r="P258" s="69">
        <f t="shared" si="86"/>
        <v>1</v>
      </c>
      <c r="Q258" s="323">
        <f t="shared" si="87"/>
        <v>1</v>
      </c>
      <c r="R258" s="434">
        <v>131</v>
      </c>
      <c r="S258" s="433">
        <v>51</v>
      </c>
      <c r="T258" s="433">
        <v>128</v>
      </c>
      <c r="U258" s="433">
        <v>49</v>
      </c>
      <c r="V258" s="433">
        <v>3</v>
      </c>
      <c r="W258" s="435">
        <v>2</v>
      </c>
      <c r="X258" s="426">
        <f t="shared" si="110"/>
        <v>0.97709923664122134</v>
      </c>
      <c r="Y258" s="70">
        <f t="shared" si="111"/>
        <v>0.96078431372549022</v>
      </c>
    </row>
    <row r="259" spans="1:25" x14ac:dyDescent="0.2">
      <c r="A259" s="75" t="s">
        <v>11</v>
      </c>
      <c r="B259" s="76">
        <f>SUM(B260:B264)</f>
        <v>645</v>
      </c>
      <c r="C259" s="77">
        <f t="shared" ref="C259:G259" si="112">SUM(C260:C264)</f>
        <v>338</v>
      </c>
      <c r="D259" s="77">
        <f t="shared" si="112"/>
        <v>640</v>
      </c>
      <c r="E259" s="77">
        <f t="shared" si="112"/>
        <v>337</v>
      </c>
      <c r="F259" s="77">
        <f t="shared" si="112"/>
        <v>5</v>
      </c>
      <c r="G259" s="78">
        <f t="shared" si="112"/>
        <v>1</v>
      </c>
      <c r="H259" s="60">
        <f t="shared" si="84"/>
        <v>0.99224806201550386</v>
      </c>
      <c r="I259" s="61">
        <f t="shared" si="85"/>
        <v>0.99704142011834318</v>
      </c>
      <c r="J259" s="76">
        <f>SUM(J260:J264)</f>
        <v>638</v>
      </c>
      <c r="K259" s="77">
        <f t="shared" ref="K259:O259" si="113">SUM(K260:K264)</f>
        <v>362</v>
      </c>
      <c r="L259" s="77">
        <f t="shared" si="113"/>
        <v>619</v>
      </c>
      <c r="M259" s="77">
        <f t="shared" si="113"/>
        <v>351</v>
      </c>
      <c r="N259" s="77">
        <f t="shared" si="113"/>
        <v>19</v>
      </c>
      <c r="O259" s="78">
        <f t="shared" si="113"/>
        <v>11</v>
      </c>
      <c r="P259" s="69">
        <f t="shared" si="86"/>
        <v>0.97021943573667713</v>
      </c>
      <c r="Q259" s="323">
        <f t="shared" si="87"/>
        <v>0.96961325966850831</v>
      </c>
      <c r="R259" s="434">
        <v>689</v>
      </c>
      <c r="S259" s="433">
        <v>364</v>
      </c>
      <c r="T259" s="433">
        <v>683</v>
      </c>
      <c r="U259" s="433">
        <v>362</v>
      </c>
      <c r="V259" s="433">
        <v>6</v>
      </c>
      <c r="W259" s="435">
        <v>2</v>
      </c>
      <c r="X259" s="426">
        <f t="shared" si="110"/>
        <v>0.99129172714078373</v>
      </c>
      <c r="Y259" s="70">
        <f t="shared" si="111"/>
        <v>0.99450549450549453</v>
      </c>
    </row>
    <row r="260" spans="1:25" x14ac:dyDescent="0.2">
      <c r="A260" s="71" t="s">
        <v>6</v>
      </c>
      <c r="B260" s="72">
        <v>76</v>
      </c>
      <c r="C260" s="73">
        <v>40</v>
      </c>
      <c r="D260" s="73">
        <v>76</v>
      </c>
      <c r="E260" s="73">
        <v>40</v>
      </c>
      <c r="F260" s="83" t="s">
        <v>15</v>
      </c>
      <c r="G260" s="81" t="s">
        <v>15</v>
      </c>
      <c r="H260" s="60">
        <f t="shared" si="84"/>
        <v>1</v>
      </c>
      <c r="I260" s="61">
        <f t="shared" si="85"/>
        <v>1</v>
      </c>
      <c r="J260" s="112">
        <v>104</v>
      </c>
      <c r="K260" s="113">
        <v>70</v>
      </c>
      <c r="L260" s="113">
        <v>97</v>
      </c>
      <c r="M260" s="113">
        <v>65</v>
      </c>
      <c r="N260" s="113">
        <v>7</v>
      </c>
      <c r="O260" s="114">
        <v>5</v>
      </c>
      <c r="P260" s="69">
        <f t="shared" si="86"/>
        <v>0.93269230769230771</v>
      </c>
      <c r="Q260" s="323">
        <f t="shared" si="87"/>
        <v>0.9285714285714286</v>
      </c>
      <c r="R260" s="434">
        <v>119</v>
      </c>
      <c r="S260" s="433">
        <v>68</v>
      </c>
      <c r="T260" s="433">
        <v>119</v>
      </c>
      <c r="U260" s="433">
        <v>68</v>
      </c>
      <c r="V260" s="433" t="s">
        <v>15</v>
      </c>
      <c r="W260" s="435" t="s">
        <v>15</v>
      </c>
      <c r="X260" s="426">
        <f t="shared" si="110"/>
        <v>1</v>
      </c>
      <c r="Y260" s="70">
        <f t="shared" si="111"/>
        <v>1</v>
      </c>
    </row>
    <row r="261" spans="1:25" x14ac:dyDescent="0.2">
      <c r="A261" s="71" t="s">
        <v>7</v>
      </c>
      <c r="B261" s="72">
        <v>80</v>
      </c>
      <c r="C261" s="73">
        <v>50</v>
      </c>
      <c r="D261" s="73">
        <v>79</v>
      </c>
      <c r="E261" s="73">
        <v>50</v>
      </c>
      <c r="F261" s="73">
        <v>1</v>
      </c>
      <c r="G261" s="81" t="s">
        <v>15</v>
      </c>
      <c r="H261" s="60">
        <f t="shared" si="84"/>
        <v>0.98750000000000004</v>
      </c>
      <c r="I261" s="61">
        <f t="shared" si="85"/>
        <v>1</v>
      </c>
      <c r="J261" s="112">
        <v>90</v>
      </c>
      <c r="K261" s="113">
        <v>54</v>
      </c>
      <c r="L261" s="113">
        <v>87</v>
      </c>
      <c r="M261" s="113">
        <v>53</v>
      </c>
      <c r="N261" s="113">
        <v>3</v>
      </c>
      <c r="O261" s="114">
        <v>1</v>
      </c>
      <c r="P261" s="69">
        <f t="shared" si="86"/>
        <v>0.96666666666666667</v>
      </c>
      <c r="Q261" s="323">
        <f t="shared" si="87"/>
        <v>0.98148148148148151</v>
      </c>
      <c r="R261" s="434">
        <v>124</v>
      </c>
      <c r="S261" s="433">
        <v>82</v>
      </c>
      <c r="T261" s="433">
        <v>124</v>
      </c>
      <c r="U261" s="433">
        <v>82</v>
      </c>
      <c r="V261" s="433" t="s">
        <v>15</v>
      </c>
      <c r="W261" s="435" t="s">
        <v>15</v>
      </c>
      <c r="X261" s="426">
        <f t="shared" si="110"/>
        <v>1</v>
      </c>
      <c r="Y261" s="70">
        <f t="shared" si="111"/>
        <v>1</v>
      </c>
    </row>
    <row r="262" spans="1:25" x14ac:dyDescent="0.2">
      <c r="A262" s="71" t="s">
        <v>8</v>
      </c>
      <c r="B262" s="72">
        <v>178</v>
      </c>
      <c r="C262" s="73">
        <v>82</v>
      </c>
      <c r="D262" s="73">
        <v>176</v>
      </c>
      <c r="E262" s="73">
        <v>81</v>
      </c>
      <c r="F262" s="73">
        <v>2</v>
      </c>
      <c r="G262" s="74">
        <v>1</v>
      </c>
      <c r="H262" s="60">
        <f t="shared" si="84"/>
        <v>0.9887640449438202</v>
      </c>
      <c r="I262" s="61">
        <f t="shared" si="85"/>
        <v>0.98780487804878048</v>
      </c>
      <c r="J262" s="112">
        <v>126</v>
      </c>
      <c r="K262" s="113">
        <v>77</v>
      </c>
      <c r="L262" s="113">
        <v>122</v>
      </c>
      <c r="M262" s="113">
        <v>73</v>
      </c>
      <c r="N262" s="113">
        <v>4</v>
      </c>
      <c r="O262" s="114">
        <v>4</v>
      </c>
      <c r="P262" s="69">
        <f t="shared" si="86"/>
        <v>0.96825396825396826</v>
      </c>
      <c r="Q262" s="323">
        <f t="shared" si="87"/>
        <v>0.94805194805194803</v>
      </c>
      <c r="R262" s="434">
        <v>144</v>
      </c>
      <c r="S262" s="433">
        <v>77</v>
      </c>
      <c r="T262" s="433">
        <v>144</v>
      </c>
      <c r="U262" s="433">
        <v>77</v>
      </c>
      <c r="V262" s="433" t="s">
        <v>15</v>
      </c>
      <c r="W262" s="435" t="s">
        <v>15</v>
      </c>
      <c r="X262" s="426">
        <f t="shared" si="110"/>
        <v>1</v>
      </c>
      <c r="Y262" s="70">
        <f t="shared" si="111"/>
        <v>1</v>
      </c>
    </row>
    <row r="263" spans="1:25" x14ac:dyDescent="0.2">
      <c r="A263" s="71" t="s">
        <v>9</v>
      </c>
      <c r="B263" s="72">
        <v>175</v>
      </c>
      <c r="C263" s="73">
        <v>96</v>
      </c>
      <c r="D263" s="73">
        <v>175</v>
      </c>
      <c r="E263" s="73">
        <v>96</v>
      </c>
      <c r="F263" s="83" t="s">
        <v>15</v>
      </c>
      <c r="G263" s="81" t="s">
        <v>15</v>
      </c>
      <c r="H263" s="60">
        <f t="shared" si="84"/>
        <v>1</v>
      </c>
      <c r="I263" s="61">
        <f t="shared" si="85"/>
        <v>1</v>
      </c>
      <c r="J263" s="112">
        <v>196</v>
      </c>
      <c r="K263" s="113">
        <v>94</v>
      </c>
      <c r="L263" s="113">
        <v>191</v>
      </c>
      <c r="M263" s="113">
        <v>93</v>
      </c>
      <c r="N263" s="113">
        <v>5</v>
      </c>
      <c r="O263" s="114">
        <v>1</v>
      </c>
      <c r="P263" s="69">
        <f t="shared" si="86"/>
        <v>0.97448979591836737</v>
      </c>
      <c r="Q263" s="323">
        <f t="shared" si="87"/>
        <v>0.98936170212765961</v>
      </c>
      <c r="R263" s="434">
        <v>161</v>
      </c>
      <c r="S263" s="433">
        <v>83</v>
      </c>
      <c r="T263" s="433">
        <v>161</v>
      </c>
      <c r="U263" s="433">
        <v>83</v>
      </c>
      <c r="V263" s="433" t="s">
        <v>15</v>
      </c>
      <c r="W263" s="435" t="s">
        <v>15</v>
      </c>
      <c r="X263" s="426">
        <f t="shared" si="110"/>
        <v>1</v>
      </c>
      <c r="Y263" s="70">
        <f t="shared" si="111"/>
        <v>1</v>
      </c>
    </row>
    <row r="264" spans="1:25" x14ac:dyDescent="0.2">
      <c r="A264" s="71" t="s">
        <v>10</v>
      </c>
      <c r="B264" s="72">
        <v>136</v>
      </c>
      <c r="C264" s="73">
        <v>70</v>
      </c>
      <c r="D264" s="73">
        <v>134</v>
      </c>
      <c r="E264" s="73">
        <v>70</v>
      </c>
      <c r="F264" s="73">
        <v>2</v>
      </c>
      <c r="G264" s="81" t="s">
        <v>15</v>
      </c>
      <c r="H264" s="60">
        <f t="shared" si="84"/>
        <v>0.98529411764705888</v>
      </c>
      <c r="I264" s="61">
        <f t="shared" si="85"/>
        <v>1</v>
      </c>
      <c r="J264" s="112">
        <v>122</v>
      </c>
      <c r="K264" s="113">
        <v>67</v>
      </c>
      <c r="L264" s="113">
        <v>122</v>
      </c>
      <c r="M264" s="113">
        <v>67</v>
      </c>
      <c r="N264" s="113" t="s">
        <v>15</v>
      </c>
      <c r="O264" s="114" t="s">
        <v>15</v>
      </c>
      <c r="P264" s="69">
        <f t="shared" si="86"/>
        <v>1</v>
      </c>
      <c r="Q264" s="323">
        <f t="shared" si="87"/>
        <v>1</v>
      </c>
      <c r="R264" s="434">
        <v>131</v>
      </c>
      <c r="S264" s="433">
        <v>51</v>
      </c>
      <c r="T264" s="433">
        <v>128</v>
      </c>
      <c r="U264" s="433">
        <v>49</v>
      </c>
      <c r="V264" s="433">
        <v>3</v>
      </c>
      <c r="W264" s="435">
        <v>2</v>
      </c>
      <c r="X264" s="426">
        <f t="shared" si="110"/>
        <v>0.97709923664122134</v>
      </c>
      <c r="Y264" s="70">
        <f t="shared" si="111"/>
        <v>0.96078431372549022</v>
      </c>
    </row>
    <row r="265" spans="1:25" x14ac:dyDescent="0.2">
      <c r="A265" s="80" t="s">
        <v>20</v>
      </c>
      <c r="B265" s="76">
        <f>SUM(B266:B270)</f>
        <v>18143</v>
      </c>
      <c r="C265" s="77">
        <f t="shared" ref="C265:G265" si="114">SUM(C266:C270)</f>
        <v>9436</v>
      </c>
      <c r="D265" s="77">
        <f t="shared" si="114"/>
        <v>17752</v>
      </c>
      <c r="E265" s="77">
        <f t="shared" si="114"/>
        <v>9296</v>
      </c>
      <c r="F265" s="77">
        <f t="shared" si="114"/>
        <v>391</v>
      </c>
      <c r="G265" s="78">
        <f t="shared" si="114"/>
        <v>140</v>
      </c>
      <c r="H265" s="60">
        <f t="shared" si="84"/>
        <v>0.978448988590641</v>
      </c>
      <c r="I265" s="61">
        <f t="shared" si="85"/>
        <v>0.98516320474777452</v>
      </c>
      <c r="J265" s="76">
        <f>SUM(J266:J270)</f>
        <v>16679</v>
      </c>
      <c r="K265" s="77">
        <f t="shared" ref="K265:O265" si="115">SUM(K266:K270)</f>
        <v>8780</v>
      </c>
      <c r="L265" s="77">
        <f t="shared" si="115"/>
        <v>16390</v>
      </c>
      <c r="M265" s="77">
        <f t="shared" si="115"/>
        <v>8674</v>
      </c>
      <c r="N265" s="77">
        <f t="shared" si="115"/>
        <v>289</v>
      </c>
      <c r="O265" s="78">
        <f t="shared" si="115"/>
        <v>106</v>
      </c>
      <c r="P265" s="69">
        <f t="shared" si="86"/>
        <v>0.98267282211163742</v>
      </c>
      <c r="Q265" s="323">
        <f t="shared" si="87"/>
        <v>0.98792710706150344</v>
      </c>
      <c r="R265" s="436">
        <v>16269</v>
      </c>
      <c r="S265" s="432">
        <v>8536</v>
      </c>
      <c r="T265" s="432">
        <v>15957</v>
      </c>
      <c r="U265" s="432">
        <v>8412</v>
      </c>
      <c r="V265" s="432">
        <v>312</v>
      </c>
      <c r="W265" s="437">
        <v>124</v>
      </c>
      <c r="X265" s="426">
        <f t="shared" si="110"/>
        <v>0.98082242301309241</v>
      </c>
      <c r="Y265" s="70">
        <f t="shared" si="111"/>
        <v>0.98547328959700098</v>
      </c>
    </row>
    <row r="266" spans="1:25" x14ac:dyDescent="0.2">
      <c r="A266" s="71" t="s">
        <v>6</v>
      </c>
      <c r="B266" s="72">
        <v>3864</v>
      </c>
      <c r="C266" s="73">
        <v>2040</v>
      </c>
      <c r="D266" s="73">
        <v>3761</v>
      </c>
      <c r="E266" s="73">
        <v>2008</v>
      </c>
      <c r="F266" s="73">
        <v>103</v>
      </c>
      <c r="G266" s="74">
        <v>32</v>
      </c>
      <c r="H266" s="60">
        <f t="shared" si="84"/>
        <v>0.97334368530020698</v>
      </c>
      <c r="I266" s="61">
        <f t="shared" si="85"/>
        <v>0.98431372549019602</v>
      </c>
      <c r="J266" s="112">
        <v>3708</v>
      </c>
      <c r="K266" s="113">
        <v>2002</v>
      </c>
      <c r="L266" s="113">
        <v>3632</v>
      </c>
      <c r="M266" s="113">
        <v>1969</v>
      </c>
      <c r="N266" s="113">
        <v>76</v>
      </c>
      <c r="O266" s="114">
        <v>33</v>
      </c>
      <c r="P266" s="69">
        <f t="shared" si="86"/>
        <v>0.97950377562028046</v>
      </c>
      <c r="Q266" s="323">
        <f t="shared" si="87"/>
        <v>0.98351648351648346</v>
      </c>
      <c r="R266" s="434">
        <v>3577</v>
      </c>
      <c r="S266" s="433">
        <v>1897</v>
      </c>
      <c r="T266" s="433">
        <v>3496</v>
      </c>
      <c r="U266" s="433">
        <v>1861</v>
      </c>
      <c r="V266" s="433">
        <v>81</v>
      </c>
      <c r="W266" s="435">
        <v>36</v>
      </c>
      <c r="X266" s="426">
        <f t="shared" si="110"/>
        <v>0.97735532569192063</v>
      </c>
      <c r="Y266" s="70">
        <f t="shared" si="111"/>
        <v>0.98102266736953081</v>
      </c>
    </row>
    <row r="267" spans="1:25" x14ac:dyDescent="0.2">
      <c r="A267" s="71" t="s">
        <v>7</v>
      </c>
      <c r="B267" s="72">
        <v>4402</v>
      </c>
      <c r="C267" s="73">
        <v>2324</v>
      </c>
      <c r="D267" s="73">
        <v>4300</v>
      </c>
      <c r="E267" s="73">
        <v>2279</v>
      </c>
      <c r="F267" s="73">
        <v>102</v>
      </c>
      <c r="G267" s="74">
        <v>45</v>
      </c>
      <c r="H267" s="60">
        <f t="shared" ref="H267:H333" si="116">D267/B267</f>
        <v>0.97682871422080875</v>
      </c>
      <c r="I267" s="61">
        <f t="shared" ref="I267:I333" si="117">E267/C267</f>
        <v>0.98063683304647165</v>
      </c>
      <c r="J267" s="112">
        <v>3885</v>
      </c>
      <c r="K267" s="113">
        <v>2072</v>
      </c>
      <c r="L267" s="113">
        <v>3815</v>
      </c>
      <c r="M267" s="113">
        <v>2048</v>
      </c>
      <c r="N267" s="113">
        <v>70</v>
      </c>
      <c r="O267" s="114">
        <v>24</v>
      </c>
      <c r="P267" s="69">
        <f t="shared" ref="P267:P333" si="118">L267/J267</f>
        <v>0.98198198198198194</v>
      </c>
      <c r="Q267" s="323">
        <f t="shared" ref="Q267:Q333" si="119">M267/K267</f>
        <v>0.98841698841698844</v>
      </c>
      <c r="R267" s="434">
        <v>3794</v>
      </c>
      <c r="S267" s="433">
        <v>2021</v>
      </c>
      <c r="T267" s="433">
        <v>3718</v>
      </c>
      <c r="U267" s="433">
        <v>1988</v>
      </c>
      <c r="V267" s="433">
        <v>76</v>
      </c>
      <c r="W267" s="435">
        <v>33</v>
      </c>
      <c r="X267" s="426">
        <f t="shared" si="110"/>
        <v>0.97996837111228252</v>
      </c>
      <c r="Y267" s="70">
        <f t="shared" si="111"/>
        <v>0.983671449777338</v>
      </c>
    </row>
    <row r="268" spans="1:25" x14ac:dyDescent="0.2">
      <c r="A268" s="71" t="s">
        <v>8</v>
      </c>
      <c r="B268" s="72">
        <v>4249</v>
      </c>
      <c r="C268" s="73">
        <v>2171</v>
      </c>
      <c r="D268" s="73">
        <v>4194</v>
      </c>
      <c r="E268" s="73">
        <v>2149</v>
      </c>
      <c r="F268" s="73">
        <v>55</v>
      </c>
      <c r="G268" s="74">
        <v>22</v>
      </c>
      <c r="H268" s="60">
        <f t="shared" si="116"/>
        <v>0.9870557778300777</v>
      </c>
      <c r="I268" s="61">
        <f t="shared" si="117"/>
        <v>0.98986642100414557</v>
      </c>
      <c r="J268" s="112">
        <v>4407</v>
      </c>
      <c r="K268" s="113">
        <v>2314</v>
      </c>
      <c r="L268" s="113">
        <v>4332</v>
      </c>
      <c r="M268" s="113">
        <v>2283</v>
      </c>
      <c r="N268" s="113">
        <v>75</v>
      </c>
      <c r="O268" s="114">
        <v>31</v>
      </c>
      <c r="P268" s="69">
        <f t="shared" si="118"/>
        <v>0.98298162014976176</v>
      </c>
      <c r="Q268" s="323">
        <f t="shared" si="119"/>
        <v>0.98660328435609335</v>
      </c>
      <c r="R268" s="434">
        <v>4021</v>
      </c>
      <c r="S268" s="433">
        <v>2100</v>
      </c>
      <c r="T268" s="433">
        <v>3957</v>
      </c>
      <c r="U268" s="433">
        <v>2074</v>
      </c>
      <c r="V268" s="433">
        <v>64</v>
      </c>
      <c r="W268" s="435">
        <v>26</v>
      </c>
      <c r="X268" s="426">
        <f t="shared" si="110"/>
        <v>0.98408356130315844</v>
      </c>
      <c r="Y268" s="70">
        <f t="shared" si="111"/>
        <v>0.98761904761904762</v>
      </c>
    </row>
    <row r="269" spans="1:25" x14ac:dyDescent="0.2">
      <c r="A269" s="71" t="s">
        <v>9</v>
      </c>
      <c r="B269" s="72">
        <v>4938</v>
      </c>
      <c r="C269" s="73">
        <v>2609</v>
      </c>
      <c r="D269" s="73">
        <v>4879</v>
      </c>
      <c r="E269" s="73">
        <v>2583</v>
      </c>
      <c r="F269" s="73">
        <v>59</v>
      </c>
      <c r="G269" s="74">
        <v>26</v>
      </c>
      <c r="H269" s="60">
        <f t="shared" si="116"/>
        <v>0.98805184285135683</v>
      </c>
      <c r="I269" s="61">
        <f t="shared" si="117"/>
        <v>0.99003449597546955</v>
      </c>
      <c r="J269" s="112">
        <v>4132</v>
      </c>
      <c r="K269" s="113">
        <v>2123</v>
      </c>
      <c r="L269" s="113">
        <v>4099</v>
      </c>
      <c r="M269" s="113">
        <v>2116</v>
      </c>
      <c r="N269" s="113">
        <v>33</v>
      </c>
      <c r="O269" s="114">
        <v>7</v>
      </c>
      <c r="P269" s="69">
        <f t="shared" si="118"/>
        <v>0.99201355275895453</v>
      </c>
      <c r="Q269" s="323">
        <f t="shared" si="119"/>
        <v>0.99670277908619875</v>
      </c>
      <c r="R269" s="434">
        <v>4287</v>
      </c>
      <c r="S269" s="433">
        <v>2250</v>
      </c>
      <c r="T269" s="433">
        <v>4230</v>
      </c>
      <c r="U269" s="433">
        <v>2230</v>
      </c>
      <c r="V269" s="433">
        <v>57</v>
      </c>
      <c r="W269" s="435">
        <v>20</v>
      </c>
      <c r="X269" s="426">
        <f t="shared" si="110"/>
        <v>0.98670398880335897</v>
      </c>
      <c r="Y269" s="70">
        <f t="shared" si="111"/>
        <v>0.99111111111111116</v>
      </c>
    </row>
    <row r="270" spans="1:25" x14ac:dyDescent="0.2">
      <c r="A270" s="71" t="s">
        <v>10</v>
      </c>
      <c r="B270" s="72">
        <v>690</v>
      </c>
      <c r="C270" s="73">
        <v>292</v>
      </c>
      <c r="D270" s="73">
        <v>618</v>
      </c>
      <c r="E270" s="73">
        <v>277</v>
      </c>
      <c r="F270" s="73">
        <v>72</v>
      </c>
      <c r="G270" s="74">
        <v>15</v>
      </c>
      <c r="H270" s="60">
        <f t="shared" si="116"/>
        <v>0.89565217391304353</v>
      </c>
      <c r="I270" s="61">
        <f t="shared" si="117"/>
        <v>0.94863013698630139</v>
      </c>
      <c r="J270" s="112">
        <v>547</v>
      </c>
      <c r="K270" s="113">
        <v>269</v>
      </c>
      <c r="L270" s="113">
        <v>512</v>
      </c>
      <c r="M270" s="113">
        <v>258</v>
      </c>
      <c r="N270" s="113">
        <v>35</v>
      </c>
      <c r="O270" s="114">
        <v>11</v>
      </c>
      <c r="P270" s="69">
        <f t="shared" si="118"/>
        <v>0.93601462522851919</v>
      </c>
      <c r="Q270" s="323">
        <f t="shared" si="119"/>
        <v>0.95910780669144979</v>
      </c>
      <c r="R270" s="434">
        <v>517</v>
      </c>
      <c r="S270" s="433">
        <v>238</v>
      </c>
      <c r="T270" s="433">
        <v>502</v>
      </c>
      <c r="U270" s="433">
        <v>233</v>
      </c>
      <c r="V270" s="433">
        <v>15</v>
      </c>
      <c r="W270" s="435">
        <v>5</v>
      </c>
      <c r="X270" s="426">
        <f t="shared" si="110"/>
        <v>0.97098646034816249</v>
      </c>
      <c r="Y270" s="70">
        <f t="shared" si="111"/>
        <v>0.97899159663865543</v>
      </c>
    </row>
    <row r="271" spans="1:25" x14ac:dyDescent="0.2">
      <c r="A271" s="84" t="s">
        <v>11</v>
      </c>
      <c r="B271" s="76">
        <f>SUM(B272:B276)</f>
        <v>17351</v>
      </c>
      <c r="C271" s="77">
        <f t="shared" ref="C271:G271" si="120">SUM(C272:C276)</f>
        <v>9031</v>
      </c>
      <c r="D271" s="77">
        <f t="shared" si="120"/>
        <v>16976</v>
      </c>
      <c r="E271" s="77">
        <f t="shared" si="120"/>
        <v>8899</v>
      </c>
      <c r="F271" s="77">
        <f t="shared" si="120"/>
        <v>375</v>
      </c>
      <c r="G271" s="78">
        <f t="shared" si="120"/>
        <v>132</v>
      </c>
      <c r="H271" s="60">
        <f t="shared" si="116"/>
        <v>0.9783874128292317</v>
      </c>
      <c r="I271" s="61">
        <f t="shared" si="117"/>
        <v>0.98538367844092567</v>
      </c>
      <c r="J271" s="76">
        <f>SUM(J272:J276)</f>
        <v>16120</v>
      </c>
      <c r="K271" s="77">
        <f t="shared" ref="K271:O271" si="121">SUM(K272:K276)</f>
        <v>8461</v>
      </c>
      <c r="L271" s="77">
        <f t="shared" si="121"/>
        <v>15831</v>
      </c>
      <c r="M271" s="77">
        <f t="shared" si="121"/>
        <v>8355</v>
      </c>
      <c r="N271" s="77">
        <f t="shared" si="121"/>
        <v>289</v>
      </c>
      <c r="O271" s="78">
        <f t="shared" si="121"/>
        <v>106</v>
      </c>
      <c r="P271" s="69">
        <f t="shared" si="118"/>
        <v>0.98207196029776678</v>
      </c>
      <c r="Q271" s="323">
        <f t="shared" si="119"/>
        <v>0.98747193003191114</v>
      </c>
      <c r="R271" s="434">
        <v>15859</v>
      </c>
      <c r="S271" s="433">
        <v>8305</v>
      </c>
      <c r="T271" s="433">
        <v>15554</v>
      </c>
      <c r="U271" s="433">
        <v>8182</v>
      </c>
      <c r="V271" s="433">
        <v>305</v>
      </c>
      <c r="W271" s="435">
        <v>123</v>
      </c>
      <c r="X271" s="426">
        <f t="shared" si="110"/>
        <v>0.98076801816003534</v>
      </c>
      <c r="Y271" s="70">
        <f t="shared" si="111"/>
        <v>0.98518964479229376</v>
      </c>
    </row>
    <row r="272" spans="1:25" x14ac:dyDescent="0.2">
      <c r="A272" s="71" t="s">
        <v>6</v>
      </c>
      <c r="B272" s="72">
        <v>3722</v>
      </c>
      <c r="C272" s="73">
        <v>1952</v>
      </c>
      <c r="D272" s="73">
        <v>3622</v>
      </c>
      <c r="E272" s="73">
        <v>1920</v>
      </c>
      <c r="F272" s="73">
        <v>100</v>
      </c>
      <c r="G272" s="74">
        <v>32</v>
      </c>
      <c r="H272" s="60">
        <f t="shared" si="116"/>
        <v>0.9731327243417518</v>
      </c>
      <c r="I272" s="61">
        <f t="shared" si="117"/>
        <v>0.98360655737704916</v>
      </c>
      <c r="J272" s="112">
        <v>3678</v>
      </c>
      <c r="K272" s="113">
        <v>1973</v>
      </c>
      <c r="L272" s="113">
        <v>3602</v>
      </c>
      <c r="M272" s="113">
        <v>1940</v>
      </c>
      <c r="N272" s="113">
        <v>76</v>
      </c>
      <c r="O272" s="114">
        <v>33</v>
      </c>
      <c r="P272" s="69">
        <f t="shared" si="118"/>
        <v>0.97933659597607392</v>
      </c>
      <c r="Q272" s="323">
        <f t="shared" si="119"/>
        <v>0.98327420172326407</v>
      </c>
      <c r="R272" s="434">
        <v>3577</v>
      </c>
      <c r="S272" s="433">
        <v>1897</v>
      </c>
      <c r="T272" s="433">
        <v>3496</v>
      </c>
      <c r="U272" s="433">
        <v>1861</v>
      </c>
      <c r="V272" s="433">
        <v>81</v>
      </c>
      <c r="W272" s="435">
        <v>36</v>
      </c>
      <c r="X272" s="426">
        <f t="shared" si="110"/>
        <v>0.97735532569192063</v>
      </c>
      <c r="Y272" s="70">
        <f t="shared" si="111"/>
        <v>0.98102266736953081</v>
      </c>
    </row>
    <row r="273" spans="1:25" x14ac:dyDescent="0.2">
      <c r="A273" s="71" t="s">
        <v>7</v>
      </c>
      <c r="B273" s="72">
        <v>4140</v>
      </c>
      <c r="C273" s="73">
        <v>2187</v>
      </c>
      <c r="D273" s="73">
        <v>4048</v>
      </c>
      <c r="E273" s="73">
        <v>2147</v>
      </c>
      <c r="F273" s="73">
        <v>92</v>
      </c>
      <c r="G273" s="74">
        <v>40</v>
      </c>
      <c r="H273" s="60">
        <f t="shared" si="116"/>
        <v>0.97777777777777775</v>
      </c>
      <c r="I273" s="61">
        <f t="shared" si="117"/>
        <v>0.98171010516689527</v>
      </c>
      <c r="J273" s="112">
        <v>3748</v>
      </c>
      <c r="K273" s="113">
        <v>1979</v>
      </c>
      <c r="L273" s="113">
        <v>3678</v>
      </c>
      <c r="M273" s="113">
        <v>1955</v>
      </c>
      <c r="N273" s="113">
        <v>70</v>
      </c>
      <c r="O273" s="114">
        <v>24</v>
      </c>
      <c r="P273" s="69">
        <f t="shared" si="118"/>
        <v>0.98132337246531487</v>
      </c>
      <c r="Q273" s="323">
        <f t="shared" si="119"/>
        <v>0.98787266296109144</v>
      </c>
      <c r="R273" s="434">
        <v>3761</v>
      </c>
      <c r="S273" s="433">
        <v>1995</v>
      </c>
      <c r="T273" s="433">
        <v>3685</v>
      </c>
      <c r="U273" s="433">
        <v>1962</v>
      </c>
      <c r="V273" s="433">
        <v>76</v>
      </c>
      <c r="W273" s="435">
        <v>33</v>
      </c>
      <c r="X273" s="426">
        <f t="shared" si="110"/>
        <v>0.97979260834884341</v>
      </c>
      <c r="Y273" s="70">
        <f t="shared" si="111"/>
        <v>0.98345864661654137</v>
      </c>
    </row>
    <row r="274" spans="1:25" x14ac:dyDescent="0.2">
      <c r="A274" s="71" t="s">
        <v>8</v>
      </c>
      <c r="B274" s="72">
        <v>4070</v>
      </c>
      <c r="C274" s="73">
        <v>2084</v>
      </c>
      <c r="D274" s="73">
        <v>4016</v>
      </c>
      <c r="E274" s="73">
        <v>2063</v>
      </c>
      <c r="F274" s="73">
        <v>54</v>
      </c>
      <c r="G274" s="74">
        <v>21</v>
      </c>
      <c r="H274" s="60">
        <f t="shared" si="116"/>
        <v>0.98673218673218677</v>
      </c>
      <c r="I274" s="61">
        <f t="shared" si="117"/>
        <v>0.98992322456813819</v>
      </c>
      <c r="J274" s="112">
        <v>4186</v>
      </c>
      <c r="K274" s="113">
        <v>2198</v>
      </c>
      <c r="L274" s="113">
        <v>4111</v>
      </c>
      <c r="M274" s="113">
        <v>2167</v>
      </c>
      <c r="N274" s="113">
        <v>75</v>
      </c>
      <c r="O274" s="114">
        <v>31</v>
      </c>
      <c r="P274" s="69">
        <f t="shared" si="118"/>
        <v>0.9820831342570473</v>
      </c>
      <c r="Q274" s="323">
        <f t="shared" si="119"/>
        <v>0.9858962693357598</v>
      </c>
      <c r="R274" s="434">
        <v>3893</v>
      </c>
      <c r="S274" s="433">
        <v>2024</v>
      </c>
      <c r="T274" s="433">
        <v>3830</v>
      </c>
      <c r="U274" s="433">
        <v>1998</v>
      </c>
      <c r="V274" s="433">
        <v>63</v>
      </c>
      <c r="W274" s="435">
        <v>26</v>
      </c>
      <c r="X274" s="426">
        <f t="shared" si="110"/>
        <v>0.98381710762907781</v>
      </c>
      <c r="Y274" s="70">
        <f t="shared" si="111"/>
        <v>0.98715415019762842</v>
      </c>
    </row>
    <row r="275" spans="1:25" x14ac:dyDescent="0.2">
      <c r="A275" s="71" t="s">
        <v>9</v>
      </c>
      <c r="B275" s="72">
        <v>4729</v>
      </c>
      <c r="C275" s="73">
        <v>2516</v>
      </c>
      <c r="D275" s="73">
        <v>4672</v>
      </c>
      <c r="E275" s="73">
        <v>2492</v>
      </c>
      <c r="F275" s="73">
        <v>57</v>
      </c>
      <c r="G275" s="74">
        <v>24</v>
      </c>
      <c r="H275" s="60">
        <f t="shared" si="116"/>
        <v>0.98794671177838866</v>
      </c>
      <c r="I275" s="61">
        <f t="shared" si="117"/>
        <v>0.99046104928457868</v>
      </c>
      <c r="J275" s="112">
        <v>3961</v>
      </c>
      <c r="K275" s="113">
        <v>2042</v>
      </c>
      <c r="L275" s="113">
        <v>3928</v>
      </c>
      <c r="M275" s="113">
        <v>2035</v>
      </c>
      <c r="N275" s="113">
        <v>33</v>
      </c>
      <c r="O275" s="114">
        <v>7</v>
      </c>
      <c r="P275" s="69">
        <f t="shared" si="118"/>
        <v>0.9916687705124968</v>
      </c>
      <c r="Q275" s="323">
        <f t="shared" si="119"/>
        <v>0.99657198824681681</v>
      </c>
      <c r="R275" s="434">
        <v>4073</v>
      </c>
      <c r="S275" s="433">
        <v>2139</v>
      </c>
      <c r="T275" s="433">
        <v>4018</v>
      </c>
      <c r="U275" s="433">
        <v>2119</v>
      </c>
      <c r="V275" s="433">
        <v>55</v>
      </c>
      <c r="W275" s="435">
        <v>20</v>
      </c>
      <c r="X275" s="426">
        <f t="shared" si="110"/>
        <v>0.98649643997053771</v>
      </c>
      <c r="Y275" s="70">
        <f t="shared" si="111"/>
        <v>0.99064983637213655</v>
      </c>
    </row>
    <row r="276" spans="1:25" x14ac:dyDescent="0.2">
      <c r="A276" s="71" t="s">
        <v>10</v>
      </c>
      <c r="B276" s="72">
        <v>690</v>
      </c>
      <c r="C276" s="73">
        <v>292</v>
      </c>
      <c r="D276" s="73">
        <v>618</v>
      </c>
      <c r="E276" s="73">
        <v>277</v>
      </c>
      <c r="F276" s="73">
        <v>72</v>
      </c>
      <c r="G276" s="74">
        <v>15</v>
      </c>
      <c r="H276" s="60">
        <f t="shared" si="116"/>
        <v>0.89565217391304353</v>
      </c>
      <c r="I276" s="61">
        <f t="shared" si="117"/>
        <v>0.94863013698630139</v>
      </c>
      <c r="J276" s="112">
        <v>547</v>
      </c>
      <c r="K276" s="113">
        <v>269</v>
      </c>
      <c r="L276" s="113">
        <v>512</v>
      </c>
      <c r="M276" s="113">
        <v>258</v>
      </c>
      <c r="N276" s="113">
        <v>35</v>
      </c>
      <c r="O276" s="114">
        <v>11</v>
      </c>
      <c r="P276" s="69">
        <f t="shared" si="118"/>
        <v>0.93601462522851919</v>
      </c>
      <c r="Q276" s="323">
        <f t="shared" si="119"/>
        <v>0.95910780669144979</v>
      </c>
      <c r="R276" s="434">
        <v>517</v>
      </c>
      <c r="S276" s="433">
        <v>238</v>
      </c>
      <c r="T276" s="433">
        <v>502</v>
      </c>
      <c r="U276" s="433">
        <v>233</v>
      </c>
      <c r="V276" s="433">
        <v>15</v>
      </c>
      <c r="W276" s="435">
        <v>5</v>
      </c>
      <c r="X276" s="426">
        <f t="shared" si="110"/>
        <v>0.97098646034816249</v>
      </c>
      <c r="Y276" s="70">
        <f t="shared" si="111"/>
        <v>0.97899159663865543</v>
      </c>
    </row>
    <row r="277" spans="1:25" x14ac:dyDescent="0.2">
      <c r="A277" s="75" t="s">
        <v>12</v>
      </c>
      <c r="B277" s="76">
        <f>SUM(B278:B281)</f>
        <v>792</v>
      </c>
      <c r="C277" s="77">
        <f t="shared" ref="C277:G277" si="122">SUM(C278:C281)</f>
        <v>405</v>
      </c>
      <c r="D277" s="77">
        <f t="shared" si="122"/>
        <v>776</v>
      </c>
      <c r="E277" s="77">
        <f t="shared" si="122"/>
        <v>397</v>
      </c>
      <c r="F277" s="77">
        <f t="shared" si="122"/>
        <v>16</v>
      </c>
      <c r="G277" s="78">
        <f t="shared" si="122"/>
        <v>8</v>
      </c>
      <c r="H277" s="60">
        <f t="shared" si="116"/>
        <v>0.97979797979797978</v>
      </c>
      <c r="I277" s="61">
        <f t="shared" si="117"/>
        <v>0.98024691358024696</v>
      </c>
      <c r="J277" s="76">
        <f>SUM(J278:J281)</f>
        <v>559</v>
      </c>
      <c r="K277" s="77">
        <f t="shared" ref="K277:O277" si="123">SUM(K278:K281)</f>
        <v>319</v>
      </c>
      <c r="L277" s="77">
        <f t="shared" si="123"/>
        <v>559</v>
      </c>
      <c r="M277" s="77">
        <f t="shared" si="123"/>
        <v>319</v>
      </c>
      <c r="N277" s="77">
        <f t="shared" si="123"/>
        <v>0</v>
      </c>
      <c r="O277" s="78">
        <f t="shared" si="123"/>
        <v>0</v>
      </c>
      <c r="P277" s="69">
        <f t="shared" si="118"/>
        <v>1</v>
      </c>
      <c r="Q277" s="323">
        <f t="shared" si="119"/>
        <v>1</v>
      </c>
      <c r="R277" s="434">
        <v>410</v>
      </c>
      <c r="S277" s="433">
        <v>231</v>
      </c>
      <c r="T277" s="433">
        <v>403</v>
      </c>
      <c r="U277" s="433">
        <v>230</v>
      </c>
      <c r="V277" s="433">
        <v>7</v>
      </c>
      <c r="W277" s="435">
        <v>1</v>
      </c>
      <c r="X277" s="426">
        <f t="shared" si="110"/>
        <v>0.98292682926829267</v>
      </c>
      <c r="Y277" s="70">
        <f t="shared" si="111"/>
        <v>0.99567099567099571</v>
      </c>
    </row>
    <row r="278" spans="1:25" x14ac:dyDescent="0.2">
      <c r="A278" s="71" t="s">
        <v>6</v>
      </c>
      <c r="B278" s="72">
        <v>142</v>
      </c>
      <c r="C278" s="73">
        <v>88</v>
      </c>
      <c r="D278" s="73">
        <v>139</v>
      </c>
      <c r="E278" s="73">
        <v>88</v>
      </c>
      <c r="F278" s="73">
        <v>3</v>
      </c>
      <c r="G278" s="81" t="s">
        <v>15</v>
      </c>
      <c r="H278" s="60">
        <f t="shared" si="116"/>
        <v>0.97887323943661975</v>
      </c>
      <c r="I278" s="61">
        <f t="shared" si="117"/>
        <v>1</v>
      </c>
      <c r="J278" s="112">
        <v>30</v>
      </c>
      <c r="K278" s="113">
        <v>29</v>
      </c>
      <c r="L278" s="113">
        <v>30</v>
      </c>
      <c r="M278" s="113">
        <v>29</v>
      </c>
      <c r="N278" s="113" t="s">
        <v>15</v>
      </c>
      <c r="O278" s="114" t="s">
        <v>15</v>
      </c>
      <c r="P278" s="69">
        <f t="shared" si="118"/>
        <v>1</v>
      </c>
      <c r="Q278" s="323">
        <f t="shared" si="119"/>
        <v>1</v>
      </c>
      <c r="R278" s="434"/>
      <c r="S278" s="433"/>
      <c r="T278" s="433"/>
      <c r="U278" s="433"/>
      <c r="V278" s="433"/>
      <c r="W278" s="435"/>
      <c r="X278" s="426" t="e">
        <f t="shared" si="110"/>
        <v>#DIV/0!</v>
      </c>
      <c r="Y278" s="70" t="e">
        <f t="shared" si="111"/>
        <v>#DIV/0!</v>
      </c>
    </row>
    <row r="279" spans="1:25" x14ac:dyDescent="0.2">
      <c r="A279" s="71" t="s">
        <v>7</v>
      </c>
      <c r="B279" s="72">
        <v>262</v>
      </c>
      <c r="C279" s="73">
        <v>137</v>
      </c>
      <c r="D279" s="73">
        <v>252</v>
      </c>
      <c r="E279" s="73">
        <v>132</v>
      </c>
      <c r="F279" s="73">
        <v>10</v>
      </c>
      <c r="G279" s="74">
        <v>5</v>
      </c>
      <c r="H279" s="60">
        <f t="shared" si="116"/>
        <v>0.96183206106870234</v>
      </c>
      <c r="I279" s="61">
        <f t="shared" si="117"/>
        <v>0.96350364963503654</v>
      </c>
      <c r="J279" s="112">
        <v>137</v>
      </c>
      <c r="K279" s="113">
        <v>93</v>
      </c>
      <c r="L279" s="113">
        <v>137</v>
      </c>
      <c r="M279" s="113">
        <v>93</v>
      </c>
      <c r="N279" s="113" t="s">
        <v>15</v>
      </c>
      <c r="O279" s="114" t="s">
        <v>15</v>
      </c>
      <c r="P279" s="69">
        <f t="shared" si="118"/>
        <v>1</v>
      </c>
      <c r="Q279" s="323">
        <f t="shared" si="119"/>
        <v>1</v>
      </c>
      <c r="R279" s="434">
        <v>33</v>
      </c>
      <c r="S279" s="433">
        <v>26</v>
      </c>
      <c r="T279" s="433">
        <v>33</v>
      </c>
      <c r="U279" s="433">
        <v>26</v>
      </c>
      <c r="V279" s="433" t="s">
        <v>15</v>
      </c>
      <c r="W279" s="435" t="s">
        <v>15</v>
      </c>
      <c r="X279" s="426">
        <f t="shared" si="110"/>
        <v>1</v>
      </c>
      <c r="Y279" s="70">
        <f t="shared" si="111"/>
        <v>1</v>
      </c>
    </row>
    <row r="280" spans="1:25" x14ac:dyDescent="0.2">
      <c r="A280" s="71" t="s">
        <v>8</v>
      </c>
      <c r="B280" s="72">
        <v>179</v>
      </c>
      <c r="C280" s="73">
        <v>87</v>
      </c>
      <c r="D280" s="73">
        <v>178</v>
      </c>
      <c r="E280" s="73">
        <v>86</v>
      </c>
      <c r="F280" s="73">
        <v>1</v>
      </c>
      <c r="G280" s="74">
        <v>1</v>
      </c>
      <c r="H280" s="60">
        <f t="shared" si="116"/>
        <v>0.994413407821229</v>
      </c>
      <c r="I280" s="61">
        <f t="shared" si="117"/>
        <v>0.9885057471264368</v>
      </c>
      <c r="J280" s="112">
        <v>221</v>
      </c>
      <c r="K280" s="113">
        <v>116</v>
      </c>
      <c r="L280" s="113">
        <v>221</v>
      </c>
      <c r="M280" s="113">
        <v>116</v>
      </c>
      <c r="N280" s="113" t="s">
        <v>15</v>
      </c>
      <c r="O280" s="114" t="s">
        <v>15</v>
      </c>
      <c r="P280" s="69">
        <f t="shared" si="118"/>
        <v>1</v>
      </c>
      <c r="Q280" s="323">
        <f t="shared" si="119"/>
        <v>1</v>
      </c>
      <c r="R280" s="434">
        <v>128</v>
      </c>
      <c r="S280" s="433">
        <v>76</v>
      </c>
      <c r="T280" s="433">
        <v>127</v>
      </c>
      <c r="U280" s="433">
        <v>76</v>
      </c>
      <c r="V280" s="433">
        <v>1</v>
      </c>
      <c r="W280" s="435" t="s">
        <v>15</v>
      </c>
      <c r="X280" s="426">
        <f t="shared" si="110"/>
        <v>0.9921875</v>
      </c>
      <c r="Y280" s="70">
        <f t="shared" si="111"/>
        <v>1</v>
      </c>
    </row>
    <row r="281" spans="1:25" x14ac:dyDescent="0.2">
      <c r="A281" s="71" t="s">
        <v>9</v>
      </c>
      <c r="B281" s="72">
        <v>209</v>
      </c>
      <c r="C281" s="73">
        <v>93</v>
      </c>
      <c r="D281" s="73">
        <v>207</v>
      </c>
      <c r="E281" s="73">
        <v>91</v>
      </c>
      <c r="F281" s="73">
        <v>2</v>
      </c>
      <c r="G281" s="74">
        <v>2</v>
      </c>
      <c r="H281" s="60">
        <f t="shared" si="116"/>
        <v>0.99043062200956933</v>
      </c>
      <c r="I281" s="61">
        <f t="shared" si="117"/>
        <v>0.978494623655914</v>
      </c>
      <c r="J281" s="112">
        <v>171</v>
      </c>
      <c r="K281" s="113">
        <v>81</v>
      </c>
      <c r="L281" s="113">
        <v>171</v>
      </c>
      <c r="M281" s="113">
        <v>81</v>
      </c>
      <c r="N281" s="113" t="s">
        <v>15</v>
      </c>
      <c r="O281" s="114" t="s">
        <v>15</v>
      </c>
      <c r="P281" s="69">
        <f t="shared" si="118"/>
        <v>1</v>
      </c>
      <c r="Q281" s="323">
        <f t="shared" si="119"/>
        <v>1</v>
      </c>
      <c r="R281" s="434">
        <v>214</v>
      </c>
      <c r="S281" s="433">
        <v>111</v>
      </c>
      <c r="T281" s="433">
        <v>212</v>
      </c>
      <c r="U281" s="433">
        <v>111</v>
      </c>
      <c r="V281" s="433">
        <v>2</v>
      </c>
      <c r="W281" s="435" t="s">
        <v>15</v>
      </c>
      <c r="X281" s="426">
        <f t="shared" si="110"/>
        <v>0.99065420560747663</v>
      </c>
      <c r="Y281" s="70">
        <f t="shared" si="111"/>
        <v>1</v>
      </c>
    </row>
    <row r="282" spans="1:25" x14ac:dyDescent="0.2">
      <c r="A282" s="71"/>
      <c r="B282" s="72"/>
      <c r="C282" s="73"/>
      <c r="D282" s="73"/>
      <c r="E282" s="73"/>
      <c r="F282" s="73"/>
      <c r="G282" s="74"/>
      <c r="H282" s="60"/>
      <c r="I282" s="61"/>
      <c r="J282" s="112"/>
      <c r="K282" s="113"/>
      <c r="L282" s="113"/>
      <c r="M282" s="113"/>
      <c r="N282" s="113"/>
      <c r="O282" s="114"/>
      <c r="P282" s="69"/>
      <c r="Q282" s="323"/>
      <c r="R282" s="434"/>
      <c r="S282" s="433"/>
      <c r="T282" s="433"/>
      <c r="U282" s="433"/>
      <c r="V282" s="433"/>
      <c r="W282" s="435"/>
      <c r="X282" s="426"/>
      <c r="Y282" s="70"/>
    </row>
    <row r="283" spans="1:25" ht="25.5" x14ac:dyDescent="0.2">
      <c r="A283" s="80" t="s">
        <v>13</v>
      </c>
      <c r="B283" s="76">
        <f>SUM(B284:B288)</f>
        <v>16912</v>
      </c>
      <c r="C283" s="77">
        <f t="shared" ref="C283:G283" si="124">SUM(C284:C288)</f>
        <v>8843</v>
      </c>
      <c r="D283" s="77">
        <f t="shared" si="124"/>
        <v>16554</v>
      </c>
      <c r="E283" s="77">
        <f t="shared" si="124"/>
        <v>8715</v>
      </c>
      <c r="F283" s="77">
        <f t="shared" si="124"/>
        <v>358</v>
      </c>
      <c r="G283" s="78">
        <f t="shared" si="124"/>
        <v>128</v>
      </c>
      <c r="H283" s="60">
        <f t="shared" si="116"/>
        <v>0.97883159886471149</v>
      </c>
      <c r="I283" s="61">
        <f t="shared" si="117"/>
        <v>0.98552527422820313</v>
      </c>
      <c r="J283" s="76">
        <f>SUM(J284:J288)</f>
        <v>15577</v>
      </c>
      <c r="K283" s="77">
        <f t="shared" ref="K283:O283" si="125">SUM(K284:K288)</f>
        <v>8241</v>
      </c>
      <c r="L283" s="77">
        <f t="shared" si="125"/>
        <v>15298</v>
      </c>
      <c r="M283" s="77">
        <f t="shared" si="125"/>
        <v>8139</v>
      </c>
      <c r="N283" s="77">
        <f t="shared" si="125"/>
        <v>279</v>
      </c>
      <c r="O283" s="78">
        <f t="shared" si="125"/>
        <v>102</v>
      </c>
      <c r="P283" s="69">
        <f t="shared" si="118"/>
        <v>0.98208897733838352</v>
      </c>
      <c r="Q283" s="323">
        <f t="shared" si="119"/>
        <v>0.98762286130323995</v>
      </c>
      <c r="R283" s="436">
        <v>15123</v>
      </c>
      <c r="S283" s="432">
        <v>8002</v>
      </c>
      <c r="T283" s="432">
        <v>14862</v>
      </c>
      <c r="U283" s="432">
        <v>7900</v>
      </c>
      <c r="V283" s="432">
        <v>261</v>
      </c>
      <c r="W283" s="437">
        <v>102</v>
      </c>
      <c r="X283" s="426">
        <f t="shared" ref="X283:X299" si="126">T283/R283</f>
        <v>0.98274151953977384</v>
      </c>
      <c r="Y283" s="70">
        <f t="shared" ref="Y283:Y299" si="127">U283/S283</f>
        <v>0.98725318670332418</v>
      </c>
    </row>
    <row r="284" spans="1:25" x14ac:dyDescent="0.2">
      <c r="A284" s="71" t="s">
        <v>6</v>
      </c>
      <c r="B284" s="72">
        <v>3771</v>
      </c>
      <c r="C284" s="73">
        <v>2004</v>
      </c>
      <c r="D284" s="73">
        <v>3672</v>
      </c>
      <c r="E284" s="73">
        <v>1972</v>
      </c>
      <c r="F284" s="73">
        <v>99</v>
      </c>
      <c r="G284" s="74">
        <v>32</v>
      </c>
      <c r="H284" s="60">
        <f t="shared" si="116"/>
        <v>0.97374701670644392</v>
      </c>
      <c r="I284" s="61">
        <f t="shared" si="117"/>
        <v>0.98403193612774453</v>
      </c>
      <c r="J284" s="112">
        <v>3606</v>
      </c>
      <c r="K284" s="113">
        <v>1951</v>
      </c>
      <c r="L284" s="113">
        <v>3531</v>
      </c>
      <c r="M284" s="113">
        <v>1918</v>
      </c>
      <c r="N284" s="113">
        <v>75</v>
      </c>
      <c r="O284" s="114">
        <v>33</v>
      </c>
      <c r="P284" s="69">
        <f t="shared" si="118"/>
        <v>0.97920133111480867</v>
      </c>
      <c r="Q284" s="323">
        <f t="shared" si="119"/>
        <v>0.98308559712967714</v>
      </c>
      <c r="R284" s="434">
        <v>3413</v>
      </c>
      <c r="S284" s="433">
        <v>1815</v>
      </c>
      <c r="T284" s="433">
        <v>3342</v>
      </c>
      <c r="U284" s="433">
        <v>1784</v>
      </c>
      <c r="V284" s="433">
        <v>71</v>
      </c>
      <c r="W284" s="435">
        <v>31</v>
      </c>
      <c r="X284" s="426">
        <f t="shared" si="126"/>
        <v>0.97919718722531501</v>
      </c>
      <c r="Y284" s="70">
        <f t="shared" si="127"/>
        <v>0.98292011019283743</v>
      </c>
    </row>
    <row r="285" spans="1:25" x14ac:dyDescent="0.2">
      <c r="A285" s="71" t="s">
        <v>7</v>
      </c>
      <c r="B285" s="72">
        <v>4239</v>
      </c>
      <c r="C285" s="73">
        <v>2254</v>
      </c>
      <c r="D285" s="73">
        <v>4140</v>
      </c>
      <c r="E285" s="73">
        <v>2212</v>
      </c>
      <c r="F285" s="73">
        <v>99</v>
      </c>
      <c r="G285" s="74">
        <v>42</v>
      </c>
      <c r="H285" s="60">
        <f t="shared" si="116"/>
        <v>0.97664543524416136</v>
      </c>
      <c r="I285" s="61">
        <f t="shared" si="117"/>
        <v>0.98136645962732916</v>
      </c>
      <c r="J285" s="112">
        <v>3736</v>
      </c>
      <c r="K285" s="113">
        <v>2002</v>
      </c>
      <c r="L285" s="113">
        <v>3666</v>
      </c>
      <c r="M285" s="113">
        <v>1978</v>
      </c>
      <c r="N285" s="113">
        <v>70</v>
      </c>
      <c r="O285" s="114">
        <v>24</v>
      </c>
      <c r="P285" s="69">
        <f t="shared" si="118"/>
        <v>0.98126338329764451</v>
      </c>
      <c r="Q285" s="323">
        <f t="shared" si="119"/>
        <v>0.98801198801198797</v>
      </c>
      <c r="R285" s="434">
        <v>3621</v>
      </c>
      <c r="S285" s="433">
        <v>1947</v>
      </c>
      <c r="T285" s="433">
        <v>3550</v>
      </c>
      <c r="U285" s="433">
        <v>1916</v>
      </c>
      <c r="V285" s="433">
        <v>71</v>
      </c>
      <c r="W285" s="435">
        <v>31</v>
      </c>
      <c r="X285" s="426">
        <f t="shared" si="126"/>
        <v>0.98039215686274506</v>
      </c>
      <c r="Y285" s="70">
        <f t="shared" si="127"/>
        <v>0.98407806882383153</v>
      </c>
    </row>
    <row r="286" spans="1:25" x14ac:dyDescent="0.2">
      <c r="A286" s="71" t="s">
        <v>8</v>
      </c>
      <c r="B286" s="72">
        <v>3941</v>
      </c>
      <c r="C286" s="73">
        <v>2020</v>
      </c>
      <c r="D286" s="73">
        <v>3890</v>
      </c>
      <c r="E286" s="73">
        <v>2001</v>
      </c>
      <c r="F286" s="73">
        <v>51</v>
      </c>
      <c r="G286" s="74">
        <v>19</v>
      </c>
      <c r="H286" s="60">
        <f t="shared" si="116"/>
        <v>0.98705912205024104</v>
      </c>
      <c r="I286" s="61">
        <f t="shared" si="117"/>
        <v>0.99059405940594059</v>
      </c>
      <c r="J286" s="112">
        <v>4148</v>
      </c>
      <c r="K286" s="113">
        <v>2199</v>
      </c>
      <c r="L286" s="113">
        <v>4079</v>
      </c>
      <c r="M286" s="113">
        <v>2172</v>
      </c>
      <c r="N286" s="113">
        <v>69</v>
      </c>
      <c r="O286" s="114">
        <v>27</v>
      </c>
      <c r="P286" s="69">
        <f t="shared" si="118"/>
        <v>0.98336547733847635</v>
      </c>
      <c r="Q286" s="323">
        <f t="shared" si="119"/>
        <v>0.98772169167803547</v>
      </c>
      <c r="R286" s="434">
        <v>3761</v>
      </c>
      <c r="S286" s="433">
        <v>1975</v>
      </c>
      <c r="T286" s="433">
        <v>3710</v>
      </c>
      <c r="U286" s="433">
        <v>1957</v>
      </c>
      <c r="V286" s="433">
        <v>51</v>
      </c>
      <c r="W286" s="435">
        <v>18</v>
      </c>
      <c r="X286" s="426">
        <f t="shared" si="126"/>
        <v>0.98643977665514493</v>
      </c>
      <c r="Y286" s="70">
        <f t="shared" si="127"/>
        <v>0.99088607594936706</v>
      </c>
    </row>
    <row r="287" spans="1:25" x14ac:dyDescent="0.2">
      <c r="A287" s="71" t="s">
        <v>9</v>
      </c>
      <c r="B287" s="72">
        <v>4602</v>
      </c>
      <c r="C287" s="73">
        <v>2417</v>
      </c>
      <c r="D287" s="73">
        <v>4553</v>
      </c>
      <c r="E287" s="73">
        <v>2397</v>
      </c>
      <c r="F287" s="73">
        <v>49</v>
      </c>
      <c r="G287" s="74">
        <v>20</v>
      </c>
      <c r="H287" s="60">
        <f t="shared" si="116"/>
        <v>0.9893524554541504</v>
      </c>
      <c r="I287" s="61">
        <f t="shared" si="117"/>
        <v>0.99172527927182452</v>
      </c>
      <c r="J287" s="112">
        <v>3810</v>
      </c>
      <c r="K287" s="113">
        <v>1971</v>
      </c>
      <c r="L287" s="113">
        <v>3779</v>
      </c>
      <c r="M287" s="113">
        <v>1964</v>
      </c>
      <c r="N287" s="113">
        <v>31</v>
      </c>
      <c r="O287" s="114">
        <v>7</v>
      </c>
      <c r="P287" s="69">
        <f t="shared" si="118"/>
        <v>0.99186351706036746</v>
      </c>
      <c r="Q287" s="323">
        <f t="shared" si="119"/>
        <v>0.99644850329781831</v>
      </c>
      <c r="R287" s="434">
        <v>4016</v>
      </c>
      <c r="S287" s="433">
        <v>2127</v>
      </c>
      <c r="T287" s="433">
        <v>3971</v>
      </c>
      <c r="U287" s="433">
        <v>2110</v>
      </c>
      <c r="V287" s="433">
        <v>45</v>
      </c>
      <c r="W287" s="435">
        <v>17</v>
      </c>
      <c r="X287" s="426">
        <f t="shared" si="126"/>
        <v>0.98879482071713143</v>
      </c>
      <c r="Y287" s="70">
        <f t="shared" si="127"/>
        <v>0.99200752233192291</v>
      </c>
    </row>
    <row r="288" spans="1:25" x14ac:dyDescent="0.2">
      <c r="A288" s="71" t="s">
        <v>10</v>
      </c>
      <c r="B288" s="72">
        <v>359</v>
      </c>
      <c r="C288" s="73">
        <v>148</v>
      </c>
      <c r="D288" s="73">
        <v>299</v>
      </c>
      <c r="E288" s="73">
        <v>133</v>
      </c>
      <c r="F288" s="73">
        <v>60</v>
      </c>
      <c r="G288" s="74">
        <v>15</v>
      </c>
      <c r="H288" s="60">
        <f t="shared" si="116"/>
        <v>0.83286908077994426</v>
      </c>
      <c r="I288" s="61">
        <f t="shared" si="117"/>
        <v>0.89864864864864868</v>
      </c>
      <c r="J288" s="112">
        <v>277</v>
      </c>
      <c r="K288" s="113">
        <v>118</v>
      </c>
      <c r="L288" s="113">
        <v>243</v>
      </c>
      <c r="M288" s="113">
        <v>107</v>
      </c>
      <c r="N288" s="113">
        <v>34</v>
      </c>
      <c r="O288" s="114">
        <v>11</v>
      </c>
      <c r="P288" s="69">
        <f t="shared" si="118"/>
        <v>0.87725631768953072</v>
      </c>
      <c r="Q288" s="323">
        <f t="shared" si="119"/>
        <v>0.90677966101694918</v>
      </c>
      <c r="R288" s="434">
        <v>239</v>
      </c>
      <c r="S288" s="433">
        <v>108</v>
      </c>
      <c r="T288" s="433">
        <v>235</v>
      </c>
      <c r="U288" s="433">
        <v>107</v>
      </c>
      <c r="V288" s="433">
        <v>4</v>
      </c>
      <c r="W288" s="435">
        <v>1</v>
      </c>
      <c r="X288" s="426">
        <f t="shared" si="126"/>
        <v>0.98326359832635979</v>
      </c>
      <c r="Y288" s="70">
        <f t="shared" si="127"/>
        <v>0.9907407407407407</v>
      </c>
    </row>
    <row r="289" spans="1:25" x14ac:dyDescent="0.2">
      <c r="A289" s="75" t="s">
        <v>11</v>
      </c>
      <c r="B289" s="76">
        <f>SUM(B290:B294)</f>
        <v>16120</v>
      </c>
      <c r="C289" s="77">
        <f t="shared" ref="C289:G289" si="128">SUM(C290:C294)</f>
        <v>8438</v>
      </c>
      <c r="D289" s="77">
        <f t="shared" si="128"/>
        <v>15778</v>
      </c>
      <c r="E289" s="77">
        <f t="shared" si="128"/>
        <v>8318</v>
      </c>
      <c r="F289" s="77">
        <f t="shared" si="128"/>
        <v>342</v>
      </c>
      <c r="G289" s="78">
        <f t="shared" si="128"/>
        <v>120</v>
      </c>
      <c r="H289" s="60">
        <f t="shared" si="116"/>
        <v>0.97878411910669971</v>
      </c>
      <c r="I289" s="61">
        <f t="shared" si="117"/>
        <v>0.98577862052619103</v>
      </c>
      <c r="J289" s="76">
        <f>SUM(J290:J294)</f>
        <v>15018</v>
      </c>
      <c r="K289" s="77">
        <f t="shared" ref="K289:O289" si="129">SUM(K290:K294)</f>
        <v>7922</v>
      </c>
      <c r="L289" s="77">
        <f t="shared" si="129"/>
        <v>14739</v>
      </c>
      <c r="M289" s="77">
        <f t="shared" si="129"/>
        <v>7820</v>
      </c>
      <c r="N289" s="77">
        <f t="shared" si="129"/>
        <v>279</v>
      </c>
      <c r="O289" s="78">
        <f t="shared" si="129"/>
        <v>102</v>
      </c>
      <c r="P289" s="69">
        <f t="shared" si="118"/>
        <v>0.98142229324810226</v>
      </c>
      <c r="Q289" s="323">
        <f t="shared" si="119"/>
        <v>0.98712446351931327</v>
      </c>
      <c r="R289" s="434">
        <v>14713</v>
      </c>
      <c r="S289" s="433">
        <v>7771</v>
      </c>
      <c r="T289" s="433">
        <v>14459</v>
      </c>
      <c r="U289" s="433">
        <v>7670</v>
      </c>
      <c r="V289" s="433">
        <v>254</v>
      </c>
      <c r="W289" s="435">
        <v>101</v>
      </c>
      <c r="X289" s="426">
        <f t="shared" si="126"/>
        <v>0.98273635560388772</v>
      </c>
      <c r="Y289" s="70">
        <f t="shared" si="127"/>
        <v>0.98700295972204355</v>
      </c>
    </row>
    <row r="290" spans="1:25" x14ac:dyDescent="0.2">
      <c r="A290" s="71" t="s">
        <v>6</v>
      </c>
      <c r="B290" s="72">
        <v>3629</v>
      </c>
      <c r="C290" s="73">
        <v>1916</v>
      </c>
      <c r="D290" s="73">
        <v>3533</v>
      </c>
      <c r="E290" s="73">
        <v>1884</v>
      </c>
      <c r="F290" s="73">
        <v>96</v>
      </c>
      <c r="G290" s="74">
        <v>32</v>
      </c>
      <c r="H290" s="60">
        <f t="shared" si="116"/>
        <v>0.9735464315238358</v>
      </c>
      <c r="I290" s="61">
        <f t="shared" si="117"/>
        <v>0.98329853862212946</v>
      </c>
      <c r="J290" s="112">
        <v>3576</v>
      </c>
      <c r="K290" s="113">
        <v>1922</v>
      </c>
      <c r="L290" s="113">
        <v>3501</v>
      </c>
      <c r="M290" s="113">
        <v>1889</v>
      </c>
      <c r="N290" s="113">
        <v>75</v>
      </c>
      <c r="O290" s="114">
        <v>33</v>
      </c>
      <c r="P290" s="69">
        <f t="shared" si="118"/>
        <v>0.97902684563758391</v>
      </c>
      <c r="Q290" s="323">
        <f t="shared" si="119"/>
        <v>0.98283038501560871</v>
      </c>
      <c r="R290" s="434">
        <v>3413</v>
      </c>
      <c r="S290" s="433">
        <v>1815</v>
      </c>
      <c r="T290" s="433">
        <v>3342</v>
      </c>
      <c r="U290" s="433">
        <v>1784</v>
      </c>
      <c r="V290" s="433">
        <v>71</v>
      </c>
      <c r="W290" s="435">
        <v>31</v>
      </c>
      <c r="X290" s="426">
        <f t="shared" si="126"/>
        <v>0.97919718722531501</v>
      </c>
      <c r="Y290" s="70">
        <f t="shared" si="127"/>
        <v>0.98292011019283743</v>
      </c>
    </row>
    <row r="291" spans="1:25" x14ac:dyDescent="0.2">
      <c r="A291" s="71" t="s">
        <v>7</v>
      </c>
      <c r="B291" s="72">
        <v>3977</v>
      </c>
      <c r="C291" s="73">
        <v>2117</v>
      </c>
      <c r="D291" s="73">
        <v>3888</v>
      </c>
      <c r="E291" s="73">
        <v>2080</v>
      </c>
      <c r="F291" s="73">
        <v>89</v>
      </c>
      <c r="G291" s="74">
        <v>37</v>
      </c>
      <c r="H291" s="60">
        <f t="shared" si="116"/>
        <v>0.97762132260497858</v>
      </c>
      <c r="I291" s="61">
        <f t="shared" si="117"/>
        <v>0.9825224374114313</v>
      </c>
      <c r="J291" s="112">
        <v>3599</v>
      </c>
      <c r="K291" s="113">
        <v>1909</v>
      </c>
      <c r="L291" s="113">
        <v>3529</v>
      </c>
      <c r="M291" s="113">
        <v>1885</v>
      </c>
      <c r="N291" s="113">
        <v>70</v>
      </c>
      <c r="O291" s="114">
        <v>24</v>
      </c>
      <c r="P291" s="69">
        <f t="shared" si="118"/>
        <v>0.98055015282022784</v>
      </c>
      <c r="Q291" s="323">
        <f t="shared" si="119"/>
        <v>0.98742797276060768</v>
      </c>
      <c r="R291" s="434">
        <v>3588</v>
      </c>
      <c r="S291" s="433">
        <v>1921</v>
      </c>
      <c r="T291" s="433">
        <v>3517</v>
      </c>
      <c r="U291" s="433">
        <v>1890</v>
      </c>
      <c r="V291" s="433">
        <v>71</v>
      </c>
      <c r="W291" s="435">
        <v>31</v>
      </c>
      <c r="X291" s="426">
        <f t="shared" si="126"/>
        <v>0.98021181716833894</v>
      </c>
      <c r="Y291" s="70">
        <f t="shared" si="127"/>
        <v>0.9838625715773035</v>
      </c>
    </row>
    <row r="292" spans="1:25" x14ac:dyDescent="0.2">
      <c r="A292" s="71" t="s">
        <v>8</v>
      </c>
      <c r="B292" s="72">
        <v>3762</v>
      </c>
      <c r="C292" s="73">
        <v>1933</v>
      </c>
      <c r="D292" s="73">
        <v>3712</v>
      </c>
      <c r="E292" s="73">
        <v>1915</v>
      </c>
      <c r="F292" s="73">
        <v>50</v>
      </c>
      <c r="G292" s="74">
        <v>18</v>
      </c>
      <c r="H292" s="60">
        <f t="shared" si="116"/>
        <v>0.98670919723551298</v>
      </c>
      <c r="I292" s="61">
        <f t="shared" si="117"/>
        <v>0.99068804966373514</v>
      </c>
      <c r="J292" s="112">
        <v>3927</v>
      </c>
      <c r="K292" s="113">
        <v>2083</v>
      </c>
      <c r="L292" s="113">
        <v>3858</v>
      </c>
      <c r="M292" s="113">
        <v>2056</v>
      </c>
      <c r="N292" s="113">
        <v>69</v>
      </c>
      <c r="O292" s="114">
        <v>27</v>
      </c>
      <c r="P292" s="69">
        <f t="shared" si="118"/>
        <v>0.9824293353705118</v>
      </c>
      <c r="Q292" s="323">
        <f t="shared" si="119"/>
        <v>0.98703792606817087</v>
      </c>
      <c r="R292" s="434">
        <v>3633</v>
      </c>
      <c r="S292" s="433">
        <v>1899</v>
      </c>
      <c r="T292" s="433">
        <v>3583</v>
      </c>
      <c r="U292" s="433">
        <v>1881</v>
      </c>
      <c r="V292" s="433">
        <v>50</v>
      </c>
      <c r="W292" s="435">
        <v>18</v>
      </c>
      <c r="X292" s="426">
        <f t="shared" si="126"/>
        <v>0.98623726947426371</v>
      </c>
      <c r="Y292" s="70">
        <f t="shared" si="127"/>
        <v>0.99052132701421802</v>
      </c>
    </row>
    <row r="293" spans="1:25" x14ac:dyDescent="0.2">
      <c r="A293" s="71" t="s">
        <v>9</v>
      </c>
      <c r="B293" s="72">
        <v>4393</v>
      </c>
      <c r="C293" s="73">
        <v>2324</v>
      </c>
      <c r="D293" s="73">
        <v>4346</v>
      </c>
      <c r="E293" s="73">
        <v>2306</v>
      </c>
      <c r="F293" s="73">
        <v>47</v>
      </c>
      <c r="G293" s="74">
        <v>18</v>
      </c>
      <c r="H293" s="60">
        <f t="shared" si="116"/>
        <v>0.98930116093785569</v>
      </c>
      <c r="I293" s="61">
        <f t="shared" si="117"/>
        <v>0.99225473321858859</v>
      </c>
      <c r="J293" s="112">
        <v>3639</v>
      </c>
      <c r="K293" s="113">
        <v>1890</v>
      </c>
      <c r="L293" s="113">
        <v>3608</v>
      </c>
      <c r="M293" s="113">
        <v>1883</v>
      </c>
      <c r="N293" s="113">
        <v>31</v>
      </c>
      <c r="O293" s="114">
        <v>7</v>
      </c>
      <c r="P293" s="69">
        <f t="shared" si="118"/>
        <v>0.99148117614729325</v>
      </c>
      <c r="Q293" s="323">
        <f t="shared" si="119"/>
        <v>0.99629629629629635</v>
      </c>
      <c r="R293" s="434">
        <v>3802</v>
      </c>
      <c r="S293" s="433">
        <v>2016</v>
      </c>
      <c r="T293" s="433">
        <v>3759</v>
      </c>
      <c r="U293" s="433">
        <v>1999</v>
      </c>
      <c r="V293" s="433">
        <v>43</v>
      </c>
      <c r="W293" s="435">
        <v>17</v>
      </c>
      <c r="X293" s="426">
        <f t="shared" si="126"/>
        <v>0.98869016307206736</v>
      </c>
      <c r="Y293" s="70">
        <f t="shared" si="127"/>
        <v>0.99156746031746035</v>
      </c>
    </row>
    <row r="294" spans="1:25" x14ac:dyDescent="0.2">
      <c r="A294" s="71" t="s">
        <v>10</v>
      </c>
      <c r="B294" s="72">
        <v>359</v>
      </c>
      <c r="C294" s="73">
        <v>148</v>
      </c>
      <c r="D294" s="73">
        <v>299</v>
      </c>
      <c r="E294" s="73">
        <v>133</v>
      </c>
      <c r="F294" s="73">
        <v>60</v>
      </c>
      <c r="G294" s="74">
        <v>15</v>
      </c>
      <c r="H294" s="60">
        <f t="shared" si="116"/>
        <v>0.83286908077994426</v>
      </c>
      <c r="I294" s="61">
        <f t="shared" si="117"/>
        <v>0.89864864864864868</v>
      </c>
      <c r="J294" s="112">
        <v>277</v>
      </c>
      <c r="K294" s="113">
        <v>118</v>
      </c>
      <c r="L294" s="113">
        <v>243</v>
      </c>
      <c r="M294" s="113">
        <v>107</v>
      </c>
      <c r="N294" s="113">
        <v>34</v>
      </c>
      <c r="O294" s="114">
        <v>11</v>
      </c>
      <c r="P294" s="69">
        <f t="shared" si="118"/>
        <v>0.87725631768953072</v>
      </c>
      <c r="Q294" s="323">
        <f t="shared" si="119"/>
        <v>0.90677966101694918</v>
      </c>
      <c r="R294" s="434">
        <v>239</v>
      </c>
      <c r="S294" s="433">
        <v>108</v>
      </c>
      <c r="T294" s="433">
        <v>235</v>
      </c>
      <c r="U294" s="433">
        <v>107</v>
      </c>
      <c r="V294" s="433">
        <v>4</v>
      </c>
      <c r="W294" s="435">
        <v>1</v>
      </c>
      <c r="X294" s="426">
        <f t="shared" si="126"/>
        <v>0.98326359832635979</v>
      </c>
      <c r="Y294" s="70">
        <f t="shared" si="127"/>
        <v>0.9907407407407407</v>
      </c>
    </row>
    <row r="295" spans="1:25" x14ac:dyDescent="0.2">
      <c r="A295" s="75" t="s">
        <v>12</v>
      </c>
      <c r="B295" s="76">
        <f>SUM(B296:B299)</f>
        <v>792</v>
      </c>
      <c r="C295" s="77">
        <f t="shared" ref="C295:G295" si="130">SUM(C296:C299)</f>
        <v>405</v>
      </c>
      <c r="D295" s="77">
        <f t="shared" si="130"/>
        <v>776</v>
      </c>
      <c r="E295" s="77">
        <f t="shared" si="130"/>
        <v>397</v>
      </c>
      <c r="F295" s="77">
        <f t="shared" si="130"/>
        <v>16</v>
      </c>
      <c r="G295" s="78">
        <f t="shared" si="130"/>
        <v>8</v>
      </c>
      <c r="H295" s="60">
        <f t="shared" si="116"/>
        <v>0.97979797979797978</v>
      </c>
      <c r="I295" s="61">
        <f t="shared" si="117"/>
        <v>0.98024691358024696</v>
      </c>
      <c r="J295" s="76">
        <f>SUM(J296:J299)</f>
        <v>559</v>
      </c>
      <c r="K295" s="77">
        <f t="shared" ref="K295:O295" si="131">SUM(K296:K299)</f>
        <v>319</v>
      </c>
      <c r="L295" s="77">
        <f t="shared" si="131"/>
        <v>559</v>
      </c>
      <c r="M295" s="77">
        <f t="shared" si="131"/>
        <v>319</v>
      </c>
      <c r="N295" s="77">
        <f t="shared" si="131"/>
        <v>0</v>
      </c>
      <c r="O295" s="78">
        <f t="shared" si="131"/>
        <v>0</v>
      </c>
      <c r="P295" s="69">
        <f t="shared" si="118"/>
        <v>1</v>
      </c>
      <c r="Q295" s="323">
        <f t="shared" si="119"/>
        <v>1</v>
      </c>
      <c r="R295" s="434">
        <v>410</v>
      </c>
      <c r="S295" s="433">
        <v>231</v>
      </c>
      <c r="T295" s="433">
        <v>403</v>
      </c>
      <c r="U295" s="433">
        <v>230</v>
      </c>
      <c r="V295" s="433">
        <v>7</v>
      </c>
      <c r="W295" s="435">
        <v>1</v>
      </c>
      <c r="X295" s="426">
        <f t="shared" si="126"/>
        <v>0.98292682926829267</v>
      </c>
      <c r="Y295" s="70">
        <f t="shared" si="127"/>
        <v>0.99567099567099571</v>
      </c>
    </row>
    <row r="296" spans="1:25" x14ac:dyDescent="0.2">
      <c r="A296" s="82" t="s">
        <v>6</v>
      </c>
      <c r="B296" s="72">
        <v>142</v>
      </c>
      <c r="C296" s="73">
        <v>88</v>
      </c>
      <c r="D296" s="73">
        <v>139</v>
      </c>
      <c r="E296" s="73">
        <v>88</v>
      </c>
      <c r="F296" s="73">
        <v>3</v>
      </c>
      <c r="G296" s="81" t="s">
        <v>15</v>
      </c>
      <c r="H296" s="60">
        <f t="shared" si="116"/>
        <v>0.97887323943661975</v>
      </c>
      <c r="I296" s="61">
        <f t="shared" si="117"/>
        <v>1</v>
      </c>
      <c r="J296" s="112">
        <v>30</v>
      </c>
      <c r="K296" s="113">
        <v>29</v>
      </c>
      <c r="L296" s="113">
        <v>30</v>
      </c>
      <c r="M296" s="113">
        <v>29</v>
      </c>
      <c r="N296" s="113" t="s">
        <v>15</v>
      </c>
      <c r="O296" s="114" t="s">
        <v>15</v>
      </c>
      <c r="P296" s="69">
        <f t="shared" si="118"/>
        <v>1</v>
      </c>
      <c r="Q296" s="323">
        <f t="shared" si="119"/>
        <v>1</v>
      </c>
      <c r="R296" s="434"/>
      <c r="S296" s="433"/>
      <c r="T296" s="433"/>
      <c r="U296" s="433"/>
      <c r="V296" s="433"/>
      <c r="W296" s="435"/>
      <c r="X296" s="426" t="e">
        <f t="shared" si="126"/>
        <v>#DIV/0!</v>
      </c>
      <c r="Y296" s="70" t="e">
        <f t="shared" si="127"/>
        <v>#DIV/0!</v>
      </c>
    </row>
    <row r="297" spans="1:25" x14ac:dyDescent="0.2">
      <c r="A297" s="71" t="s">
        <v>7</v>
      </c>
      <c r="B297" s="72">
        <v>262</v>
      </c>
      <c r="C297" s="73">
        <v>137</v>
      </c>
      <c r="D297" s="73">
        <v>252</v>
      </c>
      <c r="E297" s="73">
        <v>132</v>
      </c>
      <c r="F297" s="73">
        <v>10</v>
      </c>
      <c r="G297" s="74">
        <v>5</v>
      </c>
      <c r="H297" s="60">
        <f t="shared" si="116"/>
        <v>0.96183206106870234</v>
      </c>
      <c r="I297" s="61">
        <f t="shared" si="117"/>
        <v>0.96350364963503654</v>
      </c>
      <c r="J297" s="112">
        <v>137</v>
      </c>
      <c r="K297" s="113">
        <v>93</v>
      </c>
      <c r="L297" s="113">
        <v>137</v>
      </c>
      <c r="M297" s="113">
        <v>93</v>
      </c>
      <c r="N297" s="113" t="s">
        <v>15</v>
      </c>
      <c r="O297" s="114" t="s">
        <v>15</v>
      </c>
      <c r="P297" s="69">
        <f t="shared" si="118"/>
        <v>1</v>
      </c>
      <c r="Q297" s="323">
        <f t="shared" si="119"/>
        <v>1</v>
      </c>
      <c r="R297" s="434">
        <v>33</v>
      </c>
      <c r="S297" s="433">
        <v>26</v>
      </c>
      <c r="T297" s="433">
        <v>33</v>
      </c>
      <c r="U297" s="433">
        <v>26</v>
      </c>
      <c r="V297" s="433" t="s">
        <v>15</v>
      </c>
      <c r="W297" s="435" t="s">
        <v>15</v>
      </c>
      <c r="X297" s="426">
        <f t="shared" si="126"/>
        <v>1</v>
      </c>
      <c r="Y297" s="70">
        <f t="shared" si="127"/>
        <v>1</v>
      </c>
    </row>
    <row r="298" spans="1:25" x14ac:dyDescent="0.2">
      <c r="A298" s="71" t="s">
        <v>8</v>
      </c>
      <c r="B298" s="72">
        <v>179</v>
      </c>
      <c r="C298" s="73">
        <v>87</v>
      </c>
      <c r="D298" s="73">
        <v>178</v>
      </c>
      <c r="E298" s="73">
        <v>86</v>
      </c>
      <c r="F298" s="73">
        <v>1</v>
      </c>
      <c r="G298" s="74">
        <v>1</v>
      </c>
      <c r="H298" s="60">
        <f t="shared" si="116"/>
        <v>0.994413407821229</v>
      </c>
      <c r="I298" s="61">
        <f t="shared" si="117"/>
        <v>0.9885057471264368</v>
      </c>
      <c r="J298" s="112">
        <v>221</v>
      </c>
      <c r="K298" s="113">
        <v>116</v>
      </c>
      <c r="L298" s="113">
        <v>221</v>
      </c>
      <c r="M298" s="113">
        <v>116</v>
      </c>
      <c r="N298" s="113" t="s">
        <v>15</v>
      </c>
      <c r="O298" s="114" t="s">
        <v>15</v>
      </c>
      <c r="P298" s="69">
        <f t="shared" si="118"/>
        <v>1</v>
      </c>
      <c r="Q298" s="323">
        <f t="shared" si="119"/>
        <v>1</v>
      </c>
      <c r="R298" s="434">
        <v>128</v>
      </c>
      <c r="S298" s="433">
        <v>76</v>
      </c>
      <c r="T298" s="433">
        <v>127</v>
      </c>
      <c r="U298" s="433">
        <v>76</v>
      </c>
      <c r="V298" s="433">
        <v>1</v>
      </c>
      <c r="W298" s="435" t="s">
        <v>15</v>
      </c>
      <c r="X298" s="426">
        <f t="shared" si="126"/>
        <v>0.9921875</v>
      </c>
      <c r="Y298" s="70">
        <f t="shared" si="127"/>
        <v>1</v>
      </c>
    </row>
    <row r="299" spans="1:25" x14ac:dyDescent="0.2">
      <c r="A299" s="71" t="s">
        <v>9</v>
      </c>
      <c r="B299" s="72">
        <v>209</v>
      </c>
      <c r="C299" s="73">
        <v>93</v>
      </c>
      <c r="D299" s="73">
        <v>207</v>
      </c>
      <c r="E299" s="73">
        <v>91</v>
      </c>
      <c r="F299" s="73">
        <v>2</v>
      </c>
      <c r="G299" s="74">
        <v>2</v>
      </c>
      <c r="H299" s="60">
        <f t="shared" si="116"/>
        <v>0.99043062200956933</v>
      </c>
      <c r="I299" s="61">
        <f t="shared" si="117"/>
        <v>0.978494623655914</v>
      </c>
      <c r="J299" s="112">
        <v>171</v>
      </c>
      <c r="K299" s="113">
        <v>81</v>
      </c>
      <c r="L299" s="113">
        <v>171</v>
      </c>
      <c r="M299" s="113">
        <v>81</v>
      </c>
      <c r="N299" s="113" t="s">
        <v>15</v>
      </c>
      <c r="O299" s="114" t="s">
        <v>15</v>
      </c>
      <c r="P299" s="69">
        <f t="shared" si="118"/>
        <v>1</v>
      </c>
      <c r="Q299" s="323">
        <f t="shared" si="119"/>
        <v>1</v>
      </c>
      <c r="R299" s="434">
        <v>214</v>
      </c>
      <c r="S299" s="433">
        <v>111</v>
      </c>
      <c r="T299" s="433">
        <v>212</v>
      </c>
      <c r="U299" s="433">
        <v>111</v>
      </c>
      <c r="V299" s="433">
        <v>2</v>
      </c>
      <c r="W299" s="435" t="s">
        <v>15</v>
      </c>
      <c r="X299" s="426">
        <f t="shared" si="126"/>
        <v>0.99065420560747663</v>
      </c>
      <c r="Y299" s="70">
        <f t="shared" si="127"/>
        <v>1</v>
      </c>
    </row>
    <row r="300" spans="1:25" x14ac:dyDescent="0.2">
      <c r="A300" s="71"/>
      <c r="B300" s="72"/>
      <c r="C300" s="73"/>
      <c r="D300" s="73"/>
      <c r="E300" s="73"/>
      <c r="F300" s="73"/>
      <c r="G300" s="74"/>
      <c r="H300" s="60"/>
      <c r="I300" s="61"/>
      <c r="J300" s="112"/>
      <c r="K300" s="113"/>
      <c r="L300" s="113"/>
      <c r="M300" s="113"/>
      <c r="N300" s="113"/>
      <c r="O300" s="114"/>
      <c r="P300" s="69"/>
      <c r="Q300" s="323"/>
      <c r="R300" s="434"/>
      <c r="S300" s="433"/>
      <c r="T300" s="433"/>
      <c r="U300" s="433"/>
      <c r="V300" s="433"/>
      <c r="W300" s="435"/>
      <c r="X300" s="426"/>
      <c r="Y300" s="70"/>
    </row>
    <row r="301" spans="1:25" ht="25.5" x14ac:dyDescent="0.2">
      <c r="A301" s="80" t="s">
        <v>14</v>
      </c>
      <c r="B301" s="76">
        <f>SUM(B302:B306)</f>
        <v>1231</v>
      </c>
      <c r="C301" s="77">
        <f t="shared" ref="C301:G301" si="132">SUM(C302:C306)</f>
        <v>593</v>
      </c>
      <c r="D301" s="77">
        <f t="shared" si="132"/>
        <v>1198</v>
      </c>
      <c r="E301" s="77">
        <f t="shared" si="132"/>
        <v>581</v>
      </c>
      <c r="F301" s="77">
        <f t="shared" si="132"/>
        <v>33</v>
      </c>
      <c r="G301" s="78">
        <f t="shared" si="132"/>
        <v>12</v>
      </c>
      <c r="H301" s="60">
        <f t="shared" si="116"/>
        <v>0.97319252640129972</v>
      </c>
      <c r="I301" s="61">
        <f t="shared" si="117"/>
        <v>0.9797639123102867</v>
      </c>
      <c r="J301" s="76">
        <f>SUM(J302:J306)</f>
        <v>1102</v>
      </c>
      <c r="K301" s="77">
        <f t="shared" ref="K301:O301" si="133">SUM(K302:K306)</f>
        <v>539</v>
      </c>
      <c r="L301" s="77">
        <f t="shared" si="133"/>
        <v>1092</v>
      </c>
      <c r="M301" s="77">
        <f t="shared" si="133"/>
        <v>535</v>
      </c>
      <c r="N301" s="77">
        <f t="shared" si="133"/>
        <v>10</v>
      </c>
      <c r="O301" s="78">
        <f t="shared" si="133"/>
        <v>4</v>
      </c>
      <c r="P301" s="69">
        <f t="shared" si="118"/>
        <v>0.99092558983666057</v>
      </c>
      <c r="Q301" s="323">
        <f t="shared" si="119"/>
        <v>0.99257884972170685</v>
      </c>
      <c r="R301" s="436">
        <v>1146</v>
      </c>
      <c r="S301" s="432">
        <v>534</v>
      </c>
      <c r="T301" s="432">
        <v>1095</v>
      </c>
      <c r="U301" s="432">
        <v>512</v>
      </c>
      <c r="V301" s="432">
        <v>51</v>
      </c>
      <c r="W301" s="437">
        <v>22</v>
      </c>
      <c r="X301" s="426">
        <f t="shared" ref="X301:X329" si="134">T301/R301</f>
        <v>0.95549738219895286</v>
      </c>
      <c r="Y301" s="70">
        <f t="shared" ref="Y301:Y329" si="135">U301/S301</f>
        <v>0.95880149812734083</v>
      </c>
    </row>
    <row r="302" spans="1:25" x14ac:dyDescent="0.2">
      <c r="A302" s="71" t="s">
        <v>6</v>
      </c>
      <c r="B302" s="72">
        <v>93</v>
      </c>
      <c r="C302" s="73">
        <v>36</v>
      </c>
      <c r="D302" s="73">
        <v>89</v>
      </c>
      <c r="E302" s="73">
        <v>36</v>
      </c>
      <c r="F302" s="73">
        <v>4</v>
      </c>
      <c r="G302" s="81" t="s">
        <v>15</v>
      </c>
      <c r="H302" s="60">
        <f t="shared" si="116"/>
        <v>0.956989247311828</v>
      </c>
      <c r="I302" s="61">
        <f t="shared" si="117"/>
        <v>1</v>
      </c>
      <c r="J302" s="112">
        <v>102</v>
      </c>
      <c r="K302" s="113">
        <v>51</v>
      </c>
      <c r="L302" s="113">
        <v>101</v>
      </c>
      <c r="M302" s="113">
        <v>51</v>
      </c>
      <c r="N302" s="113">
        <v>1</v>
      </c>
      <c r="O302" s="114" t="s">
        <v>15</v>
      </c>
      <c r="P302" s="69">
        <f t="shared" si="118"/>
        <v>0.99019607843137258</v>
      </c>
      <c r="Q302" s="323">
        <f t="shared" si="119"/>
        <v>1</v>
      </c>
      <c r="R302" s="434">
        <v>164</v>
      </c>
      <c r="S302" s="433">
        <v>82</v>
      </c>
      <c r="T302" s="433">
        <v>154</v>
      </c>
      <c r="U302" s="433">
        <v>77</v>
      </c>
      <c r="V302" s="433">
        <v>10</v>
      </c>
      <c r="W302" s="435">
        <v>5</v>
      </c>
      <c r="X302" s="426">
        <f t="shared" si="134"/>
        <v>0.93902439024390238</v>
      </c>
      <c r="Y302" s="70">
        <f t="shared" si="135"/>
        <v>0.93902439024390238</v>
      </c>
    </row>
    <row r="303" spans="1:25" x14ac:dyDescent="0.2">
      <c r="A303" s="71" t="s">
        <v>7</v>
      </c>
      <c r="B303" s="72">
        <v>163</v>
      </c>
      <c r="C303" s="73">
        <v>70</v>
      </c>
      <c r="D303" s="73">
        <v>160</v>
      </c>
      <c r="E303" s="73">
        <v>67</v>
      </c>
      <c r="F303" s="73">
        <v>3</v>
      </c>
      <c r="G303" s="74">
        <v>3</v>
      </c>
      <c r="H303" s="60">
        <f t="shared" si="116"/>
        <v>0.98159509202453987</v>
      </c>
      <c r="I303" s="61">
        <f t="shared" si="117"/>
        <v>0.95714285714285718</v>
      </c>
      <c r="J303" s="112">
        <v>149</v>
      </c>
      <c r="K303" s="113">
        <v>70</v>
      </c>
      <c r="L303" s="113">
        <v>149</v>
      </c>
      <c r="M303" s="113">
        <v>70</v>
      </c>
      <c r="N303" s="113" t="s">
        <v>15</v>
      </c>
      <c r="O303" s="114" t="s">
        <v>15</v>
      </c>
      <c r="P303" s="69">
        <f t="shared" si="118"/>
        <v>1</v>
      </c>
      <c r="Q303" s="323">
        <f t="shared" si="119"/>
        <v>1</v>
      </c>
      <c r="R303" s="434">
        <v>173</v>
      </c>
      <c r="S303" s="433">
        <v>74</v>
      </c>
      <c r="T303" s="433">
        <v>168</v>
      </c>
      <c r="U303" s="433">
        <v>72</v>
      </c>
      <c r="V303" s="433">
        <v>5</v>
      </c>
      <c r="W303" s="435">
        <v>2</v>
      </c>
      <c r="X303" s="426">
        <f t="shared" si="134"/>
        <v>0.97109826589595372</v>
      </c>
      <c r="Y303" s="70">
        <f t="shared" si="135"/>
        <v>0.97297297297297303</v>
      </c>
    </row>
    <row r="304" spans="1:25" x14ac:dyDescent="0.2">
      <c r="A304" s="71" t="s">
        <v>8</v>
      </c>
      <c r="B304" s="72">
        <v>308</v>
      </c>
      <c r="C304" s="73">
        <v>151</v>
      </c>
      <c r="D304" s="73">
        <v>304</v>
      </c>
      <c r="E304" s="73">
        <v>148</v>
      </c>
      <c r="F304" s="73">
        <v>4</v>
      </c>
      <c r="G304" s="74">
        <v>3</v>
      </c>
      <c r="H304" s="60">
        <f t="shared" si="116"/>
        <v>0.98701298701298701</v>
      </c>
      <c r="I304" s="61">
        <f t="shared" si="117"/>
        <v>0.98013245033112584</v>
      </c>
      <c r="J304" s="112">
        <v>259</v>
      </c>
      <c r="K304" s="113">
        <v>115</v>
      </c>
      <c r="L304" s="113">
        <v>253</v>
      </c>
      <c r="M304" s="113">
        <v>111</v>
      </c>
      <c r="N304" s="113">
        <v>6</v>
      </c>
      <c r="O304" s="114">
        <v>4</v>
      </c>
      <c r="P304" s="69">
        <f t="shared" si="118"/>
        <v>0.97683397683397688</v>
      </c>
      <c r="Q304" s="323">
        <f t="shared" si="119"/>
        <v>0.9652173913043478</v>
      </c>
      <c r="R304" s="434">
        <v>260</v>
      </c>
      <c r="S304" s="433">
        <v>125</v>
      </c>
      <c r="T304" s="433">
        <v>247</v>
      </c>
      <c r="U304" s="433">
        <v>117</v>
      </c>
      <c r="V304" s="433">
        <v>13</v>
      </c>
      <c r="W304" s="435">
        <v>8</v>
      </c>
      <c r="X304" s="426">
        <f t="shared" si="134"/>
        <v>0.95</v>
      </c>
      <c r="Y304" s="70">
        <f t="shared" si="135"/>
        <v>0.93600000000000005</v>
      </c>
    </row>
    <row r="305" spans="1:25" x14ac:dyDescent="0.2">
      <c r="A305" s="71" t="s">
        <v>9</v>
      </c>
      <c r="B305" s="72">
        <v>336</v>
      </c>
      <c r="C305" s="73">
        <v>192</v>
      </c>
      <c r="D305" s="73">
        <v>326</v>
      </c>
      <c r="E305" s="73">
        <v>186</v>
      </c>
      <c r="F305" s="73">
        <v>10</v>
      </c>
      <c r="G305" s="74">
        <v>6</v>
      </c>
      <c r="H305" s="60">
        <f t="shared" si="116"/>
        <v>0.97023809523809523</v>
      </c>
      <c r="I305" s="61">
        <f t="shared" si="117"/>
        <v>0.96875</v>
      </c>
      <c r="J305" s="112">
        <v>322</v>
      </c>
      <c r="K305" s="113">
        <v>152</v>
      </c>
      <c r="L305" s="113">
        <v>320</v>
      </c>
      <c r="M305" s="113">
        <v>152</v>
      </c>
      <c r="N305" s="113">
        <v>2</v>
      </c>
      <c r="O305" s="114" t="s">
        <v>15</v>
      </c>
      <c r="P305" s="69">
        <f t="shared" si="118"/>
        <v>0.99378881987577639</v>
      </c>
      <c r="Q305" s="323">
        <f t="shared" si="119"/>
        <v>1</v>
      </c>
      <c r="R305" s="434">
        <v>271</v>
      </c>
      <c r="S305" s="433">
        <v>123</v>
      </c>
      <c r="T305" s="433">
        <v>259</v>
      </c>
      <c r="U305" s="433">
        <v>120</v>
      </c>
      <c r="V305" s="433">
        <v>12</v>
      </c>
      <c r="W305" s="435">
        <v>3</v>
      </c>
      <c r="X305" s="426">
        <f t="shared" si="134"/>
        <v>0.955719557195572</v>
      </c>
      <c r="Y305" s="70">
        <f t="shared" si="135"/>
        <v>0.97560975609756095</v>
      </c>
    </row>
    <row r="306" spans="1:25" x14ac:dyDescent="0.2">
      <c r="A306" s="71" t="s">
        <v>10</v>
      </c>
      <c r="B306" s="72">
        <v>331</v>
      </c>
      <c r="C306" s="73">
        <v>144</v>
      </c>
      <c r="D306" s="73">
        <v>319</v>
      </c>
      <c r="E306" s="73">
        <v>144</v>
      </c>
      <c r="F306" s="73">
        <v>12</v>
      </c>
      <c r="G306" s="81" t="s">
        <v>15</v>
      </c>
      <c r="H306" s="60">
        <f t="shared" si="116"/>
        <v>0.96374622356495465</v>
      </c>
      <c r="I306" s="61">
        <f t="shared" si="117"/>
        <v>1</v>
      </c>
      <c r="J306" s="112">
        <v>270</v>
      </c>
      <c r="K306" s="113">
        <v>151</v>
      </c>
      <c r="L306" s="113">
        <v>269</v>
      </c>
      <c r="M306" s="113">
        <v>151</v>
      </c>
      <c r="N306" s="113">
        <v>1</v>
      </c>
      <c r="O306" s="114" t="s">
        <v>15</v>
      </c>
      <c r="P306" s="69">
        <f t="shared" si="118"/>
        <v>0.99629629629629635</v>
      </c>
      <c r="Q306" s="323">
        <f t="shared" si="119"/>
        <v>1</v>
      </c>
      <c r="R306" s="434">
        <v>278</v>
      </c>
      <c r="S306" s="433">
        <v>130</v>
      </c>
      <c r="T306" s="433">
        <v>267</v>
      </c>
      <c r="U306" s="433">
        <v>126</v>
      </c>
      <c r="V306" s="433">
        <v>11</v>
      </c>
      <c r="W306" s="435">
        <v>4</v>
      </c>
      <c r="X306" s="426">
        <f t="shared" si="134"/>
        <v>0.96043165467625902</v>
      </c>
      <c r="Y306" s="70">
        <f t="shared" si="135"/>
        <v>0.96923076923076923</v>
      </c>
    </row>
    <row r="307" spans="1:25" x14ac:dyDescent="0.2">
      <c r="A307" s="75" t="s">
        <v>11</v>
      </c>
      <c r="B307" s="76">
        <f>SUM(B308:B312)</f>
        <v>1231</v>
      </c>
      <c r="C307" s="77">
        <f t="shared" ref="C307:G307" si="136">SUM(C308:C312)</f>
        <v>593</v>
      </c>
      <c r="D307" s="77">
        <f t="shared" si="136"/>
        <v>1198</v>
      </c>
      <c r="E307" s="77">
        <f t="shared" si="136"/>
        <v>581</v>
      </c>
      <c r="F307" s="77">
        <f t="shared" si="136"/>
        <v>33</v>
      </c>
      <c r="G307" s="78">
        <f t="shared" si="136"/>
        <v>12</v>
      </c>
      <c r="H307" s="60">
        <f t="shared" si="116"/>
        <v>0.97319252640129972</v>
      </c>
      <c r="I307" s="61">
        <f t="shared" si="117"/>
        <v>0.9797639123102867</v>
      </c>
      <c r="J307" s="76">
        <f>SUM(J308:J312)</f>
        <v>1102</v>
      </c>
      <c r="K307" s="77">
        <f t="shared" ref="K307:O307" si="137">SUM(K308:K312)</f>
        <v>539</v>
      </c>
      <c r="L307" s="77">
        <f t="shared" si="137"/>
        <v>1092</v>
      </c>
      <c r="M307" s="77">
        <f t="shared" si="137"/>
        <v>535</v>
      </c>
      <c r="N307" s="77">
        <f t="shared" si="137"/>
        <v>10</v>
      </c>
      <c r="O307" s="78">
        <f t="shared" si="137"/>
        <v>4</v>
      </c>
      <c r="P307" s="69">
        <f t="shared" si="118"/>
        <v>0.99092558983666057</v>
      </c>
      <c r="Q307" s="323">
        <f t="shared" si="119"/>
        <v>0.99257884972170685</v>
      </c>
      <c r="R307" s="434">
        <v>1146</v>
      </c>
      <c r="S307" s="433">
        <v>534</v>
      </c>
      <c r="T307" s="433">
        <v>1095</v>
      </c>
      <c r="U307" s="433">
        <v>512</v>
      </c>
      <c r="V307" s="433">
        <v>51</v>
      </c>
      <c r="W307" s="435">
        <v>22</v>
      </c>
      <c r="X307" s="426">
        <f t="shared" si="134"/>
        <v>0.95549738219895286</v>
      </c>
      <c r="Y307" s="70">
        <f t="shared" si="135"/>
        <v>0.95880149812734083</v>
      </c>
    </row>
    <row r="308" spans="1:25" x14ac:dyDescent="0.2">
      <c r="A308" s="71" t="s">
        <v>6</v>
      </c>
      <c r="B308" s="72">
        <v>93</v>
      </c>
      <c r="C308" s="73">
        <v>36</v>
      </c>
      <c r="D308" s="73">
        <v>89</v>
      </c>
      <c r="E308" s="73">
        <v>36</v>
      </c>
      <c r="F308" s="73">
        <v>4</v>
      </c>
      <c r="G308" s="81" t="s">
        <v>15</v>
      </c>
      <c r="H308" s="60">
        <f t="shared" si="116"/>
        <v>0.956989247311828</v>
      </c>
      <c r="I308" s="61">
        <f t="shared" si="117"/>
        <v>1</v>
      </c>
      <c r="J308" s="112">
        <v>102</v>
      </c>
      <c r="K308" s="113">
        <v>51</v>
      </c>
      <c r="L308" s="113">
        <v>101</v>
      </c>
      <c r="M308" s="113">
        <v>51</v>
      </c>
      <c r="N308" s="113">
        <v>1</v>
      </c>
      <c r="O308" s="114" t="s">
        <v>15</v>
      </c>
      <c r="P308" s="69">
        <f t="shared" si="118"/>
        <v>0.99019607843137258</v>
      </c>
      <c r="Q308" s="323">
        <f t="shared" si="119"/>
        <v>1</v>
      </c>
      <c r="R308" s="434">
        <v>164</v>
      </c>
      <c r="S308" s="433">
        <v>82</v>
      </c>
      <c r="T308" s="433">
        <v>154</v>
      </c>
      <c r="U308" s="433">
        <v>77</v>
      </c>
      <c r="V308" s="433">
        <v>10</v>
      </c>
      <c r="W308" s="435">
        <v>5</v>
      </c>
      <c r="X308" s="426">
        <f t="shared" si="134"/>
        <v>0.93902439024390238</v>
      </c>
      <c r="Y308" s="70">
        <f t="shared" si="135"/>
        <v>0.93902439024390238</v>
      </c>
    </row>
    <row r="309" spans="1:25" x14ac:dyDescent="0.2">
      <c r="A309" s="71" t="s">
        <v>7</v>
      </c>
      <c r="B309" s="72">
        <v>163</v>
      </c>
      <c r="C309" s="73">
        <v>70</v>
      </c>
      <c r="D309" s="73">
        <v>160</v>
      </c>
      <c r="E309" s="73">
        <v>67</v>
      </c>
      <c r="F309" s="73">
        <v>3</v>
      </c>
      <c r="G309" s="74">
        <v>3</v>
      </c>
      <c r="H309" s="60">
        <f t="shared" si="116"/>
        <v>0.98159509202453987</v>
      </c>
      <c r="I309" s="61">
        <f t="shared" si="117"/>
        <v>0.95714285714285718</v>
      </c>
      <c r="J309" s="112">
        <v>149</v>
      </c>
      <c r="K309" s="113">
        <v>70</v>
      </c>
      <c r="L309" s="113">
        <v>149</v>
      </c>
      <c r="M309" s="113">
        <v>70</v>
      </c>
      <c r="N309" s="113" t="s">
        <v>15</v>
      </c>
      <c r="O309" s="114" t="s">
        <v>15</v>
      </c>
      <c r="P309" s="69">
        <f t="shared" si="118"/>
        <v>1</v>
      </c>
      <c r="Q309" s="323">
        <f t="shared" si="119"/>
        <v>1</v>
      </c>
      <c r="R309" s="434">
        <v>173</v>
      </c>
      <c r="S309" s="433">
        <v>74</v>
      </c>
      <c r="T309" s="433">
        <v>168</v>
      </c>
      <c r="U309" s="433">
        <v>72</v>
      </c>
      <c r="V309" s="433">
        <v>5</v>
      </c>
      <c r="W309" s="435">
        <v>2</v>
      </c>
      <c r="X309" s="426">
        <f t="shared" si="134"/>
        <v>0.97109826589595372</v>
      </c>
      <c r="Y309" s="70">
        <f t="shared" si="135"/>
        <v>0.97297297297297303</v>
      </c>
    </row>
    <row r="310" spans="1:25" x14ac:dyDescent="0.2">
      <c r="A310" s="71" t="s">
        <v>8</v>
      </c>
      <c r="B310" s="72">
        <v>308</v>
      </c>
      <c r="C310" s="73">
        <v>151</v>
      </c>
      <c r="D310" s="73">
        <v>304</v>
      </c>
      <c r="E310" s="73">
        <v>148</v>
      </c>
      <c r="F310" s="73">
        <v>4</v>
      </c>
      <c r="G310" s="74">
        <v>3</v>
      </c>
      <c r="H310" s="60">
        <f t="shared" si="116"/>
        <v>0.98701298701298701</v>
      </c>
      <c r="I310" s="61">
        <f t="shared" si="117"/>
        <v>0.98013245033112584</v>
      </c>
      <c r="J310" s="112">
        <v>259</v>
      </c>
      <c r="K310" s="113">
        <v>115</v>
      </c>
      <c r="L310" s="113">
        <v>253</v>
      </c>
      <c r="M310" s="113">
        <v>111</v>
      </c>
      <c r="N310" s="113">
        <v>6</v>
      </c>
      <c r="O310" s="114">
        <v>4</v>
      </c>
      <c r="P310" s="69">
        <f t="shared" si="118"/>
        <v>0.97683397683397688</v>
      </c>
      <c r="Q310" s="323">
        <f t="shared" si="119"/>
        <v>0.9652173913043478</v>
      </c>
      <c r="R310" s="434">
        <v>260</v>
      </c>
      <c r="S310" s="433">
        <v>125</v>
      </c>
      <c r="T310" s="433">
        <v>247</v>
      </c>
      <c r="U310" s="433">
        <v>117</v>
      </c>
      <c r="V310" s="433">
        <v>13</v>
      </c>
      <c r="W310" s="435">
        <v>8</v>
      </c>
      <c r="X310" s="426">
        <f t="shared" si="134"/>
        <v>0.95</v>
      </c>
      <c r="Y310" s="70">
        <f t="shared" si="135"/>
        <v>0.93600000000000005</v>
      </c>
    </row>
    <row r="311" spans="1:25" x14ac:dyDescent="0.2">
      <c r="A311" s="71" t="s">
        <v>9</v>
      </c>
      <c r="B311" s="72">
        <v>336</v>
      </c>
      <c r="C311" s="73">
        <v>192</v>
      </c>
      <c r="D311" s="73">
        <v>326</v>
      </c>
      <c r="E311" s="73">
        <v>186</v>
      </c>
      <c r="F311" s="73">
        <v>10</v>
      </c>
      <c r="G311" s="74">
        <v>6</v>
      </c>
      <c r="H311" s="60">
        <f t="shared" si="116"/>
        <v>0.97023809523809523</v>
      </c>
      <c r="I311" s="61">
        <f t="shared" si="117"/>
        <v>0.96875</v>
      </c>
      <c r="J311" s="112">
        <v>322</v>
      </c>
      <c r="K311" s="113">
        <v>152</v>
      </c>
      <c r="L311" s="113">
        <v>320</v>
      </c>
      <c r="M311" s="113">
        <v>152</v>
      </c>
      <c r="N311" s="113">
        <v>2</v>
      </c>
      <c r="O311" s="114" t="s">
        <v>15</v>
      </c>
      <c r="P311" s="69">
        <f t="shared" si="118"/>
        <v>0.99378881987577639</v>
      </c>
      <c r="Q311" s="323">
        <f t="shared" si="119"/>
        <v>1</v>
      </c>
      <c r="R311" s="434">
        <v>271</v>
      </c>
      <c r="S311" s="433">
        <v>123</v>
      </c>
      <c r="T311" s="433">
        <v>259</v>
      </c>
      <c r="U311" s="433">
        <v>120</v>
      </c>
      <c r="V311" s="433">
        <v>12</v>
      </c>
      <c r="W311" s="435">
        <v>3</v>
      </c>
      <c r="X311" s="426">
        <f t="shared" si="134"/>
        <v>0.955719557195572</v>
      </c>
      <c r="Y311" s="70">
        <f t="shared" si="135"/>
        <v>0.97560975609756095</v>
      </c>
    </row>
    <row r="312" spans="1:25" x14ac:dyDescent="0.2">
      <c r="A312" s="71" t="s">
        <v>10</v>
      </c>
      <c r="B312" s="72">
        <v>331</v>
      </c>
      <c r="C312" s="73">
        <v>144</v>
      </c>
      <c r="D312" s="73">
        <v>319</v>
      </c>
      <c r="E312" s="73">
        <v>144</v>
      </c>
      <c r="F312" s="73">
        <v>12</v>
      </c>
      <c r="G312" s="81" t="s">
        <v>15</v>
      </c>
      <c r="H312" s="60">
        <f t="shared" si="116"/>
        <v>0.96374622356495465</v>
      </c>
      <c r="I312" s="61">
        <f t="shared" si="117"/>
        <v>1</v>
      </c>
      <c r="J312" s="112">
        <v>270</v>
      </c>
      <c r="K312" s="113">
        <v>151</v>
      </c>
      <c r="L312" s="113">
        <v>269</v>
      </c>
      <c r="M312" s="113">
        <v>151</v>
      </c>
      <c r="N312" s="113">
        <v>1</v>
      </c>
      <c r="O312" s="114" t="s">
        <v>15</v>
      </c>
      <c r="P312" s="69">
        <f t="shared" si="118"/>
        <v>0.99629629629629635</v>
      </c>
      <c r="Q312" s="323">
        <f t="shared" si="119"/>
        <v>1</v>
      </c>
      <c r="R312" s="434">
        <v>278</v>
      </c>
      <c r="S312" s="433">
        <v>130</v>
      </c>
      <c r="T312" s="433">
        <v>267</v>
      </c>
      <c r="U312" s="433">
        <v>126</v>
      </c>
      <c r="V312" s="433">
        <v>11</v>
      </c>
      <c r="W312" s="435">
        <v>4</v>
      </c>
      <c r="X312" s="426">
        <f t="shared" si="134"/>
        <v>0.96043165467625902</v>
      </c>
      <c r="Y312" s="70">
        <f t="shared" si="135"/>
        <v>0.96923076923076923</v>
      </c>
    </row>
    <row r="313" spans="1:25" x14ac:dyDescent="0.2">
      <c r="A313" s="80" t="s">
        <v>21</v>
      </c>
      <c r="B313" s="76">
        <f>SUM(B314:B318)</f>
        <v>10930</v>
      </c>
      <c r="C313" s="77">
        <f t="shared" ref="C313:G313" si="138">SUM(C314:C318)</f>
        <v>5796</v>
      </c>
      <c r="D313" s="77">
        <f t="shared" si="138"/>
        <v>10666</v>
      </c>
      <c r="E313" s="77">
        <f t="shared" si="138"/>
        <v>5685</v>
      </c>
      <c r="F313" s="77">
        <f t="shared" si="138"/>
        <v>264</v>
      </c>
      <c r="G313" s="78">
        <f t="shared" si="138"/>
        <v>111</v>
      </c>
      <c r="H313" s="60">
        <f t="shared" si="116"/>
        <v>0.97584629460201278</v>
      </c>
      <c r="I313" s="61">
        <f t="shared" si="117"/>
        <v>0.9808488612836439</v>
      </c>
      <c r="J313" s="76">
        <f>SUM(J314:J318)</f>
        <v>9577</v>
      </c>
      <c r="K313" s="77">
        <f t="shared" ref="K313:O313" si="139">SUM(K314:K318)</f>
        <v>5100</v>
      </c>
      <c r="L313" s="77">
        <f t="shared" si="139"/>
        <v>9356</v>
      </c>
      <c r="M313" s="77">
        <f t="shared" si="139"/>
        <v>5018</v>
      </c>
      <c r="N313" s="77">
        <f t="shared" si="139"/>
        <v>221</v>
      </c>
      <c r="O313" s="78">
        <f t="shared" si="139"/>
        <v>82</v>
      </c>
      <c r="P313" s="69">
        <f t="shared" si="118"/>
        <v>0.97692388012947684</v>
      </c>
      <c r="Q313" s="323">
        <f t="shared" si="119"/>
        <v>0.98392156862745095</v>
      </c>
      <c r="R313" s="436">
        <v>9247</v>
      </c>
      <c r="S313" s="432">
        <v>4883</v>
      </c>
      <c r="T313" s="432">
        <v>9095</v>
      </c>
      <c r="U313" s="432">
        <v>4826</v>
      </c>
      <c r="V313" s="432">
        <v>152</v>
      </c>
      <c r="W313" s="437">
        <v>57</v>
      </c>
      <c r="X313" s="426">
        <f t="shared" si="134"/>
        <v>0.98356223640099494</v>
      </c>
      <c r="Y313" s="70">
        <f t="shared" si="135"/>
        <v>0.98832684824902728</v>
      </c>
    </row>
    <row r="314" spans="1:25" x14ac:dyDescent="0.2">
      <c r="A314" s="71" t="s">
        <v>6</v>
      </c>
      <c r="B314" s="72">
        <v>2415</v>
      </c>
      <c r="C314" s="73">
        <v>1336</v>
      </c>
      <c r="D314" s="73">
        <v>2311</v>
      </c>
      <c r="E314" s="73">
        <v>1284</v>
      </c>
      <c r="F314" s="73">
        <v>104</v>
      </c>
      <c r="G314" s="74">
        <v>52</v>
      </c>
      <c r="H314" s="60">
        <f t="shared" si="116"/>
        <v>0.95693581780538306</v>
      </c>
      <c r="I314" s="61">
        <f t="shared" si="117"/>
        <v>0.96107784431137722</v>
      </c>
      <c r="J314" s="112">
        <v>2204</v>
      </c>
      <c r="K314" s="113">
        <v>1202</v>
      </c>
      <c r="L314" s="113">
        <v>2154</v>
      </c>
      <c r="M314" s="113">
        <v>1177</v>
      </c>
      <c r="N314" s="113">
        <v>50</v>
      </c>
      <c r="O314" s="114">
        <v>25</v>
      </c>
      <c r="P314" s="69">
        <f t="shared" si="118"/>
        <v>0.97731397459165159</v>
      </c>
      <c r="Q314" s="323">
        <f t="shared" si="119"/>
        <v>0.97920133111480867</v>
      </c>
      <c r="R314" s="434">
        <v>2110</v>
      </c>
      <c r="S314" s="433">
        <v>1114</v>
      </c>
      <c r="T314" s="433">
        <v>2053</v>
      </c>
      <c r="U314" s="433">
        <v>1087</v>
      </c>
      <c r="V314" s="433">
        <v>57</v>
      </c>
      <c r="W314" s="435">
        <v>27</v>
      </c>
      <c r="X314" s="426">
        <f t="shared" si="134"/>
        <v>0.97298578199052133</v>
      </c>
      <c r="Y314" s="70">
        <f t="shared" si="135"/>
        <v>0.97576301615798922</v>
      </c>
    </row>
    <row r="315" spans="1:25" x14ac:dyDescent="0.2">
      <c r="A315" s="71" t="s">
        <v>7</v>
      </c>
      <c r="B315" s="72">
        <v>2519</v>
      </c>
      <c r="C315" s="73">
        <v>1302</v>
      </c>
      <c r="D315" s="73">
        <v>2462</v>
      </c>
      <c r="E315" s="73">
        <v>1274</v>
      </c>
      <c r="F315" s="73">
        <v>57</v>
      </c>
      <c r="G315" s="74">
        <v>28</v>
      </c>
      <c r="H315" s="60">
        <f t="shared" si="116"/>
        <v>0.97737197300516077</v>
      </c>
      <c r="I315" s="61">
        <f t="shared" si="117"/>
        <v>0.978494623655914</v>
      </c>
      <c r="J315" s="112">
        <v>2305</v>
      </c>
      <c r="K315" s="113">
        <v>1286</v>
      </c>
      <c r="L315" s="113">
        <v>2261</v>
      </c>
      <c r="M315" s="113">
        <v>1268</v>
      </c>
      <c r="N315" s="113">
        <v>44</v>
      </c>
      <c r="O315" s="114">
        <v>18</v>
      </c>
      <c r="P315" s="69">
        <f t="shared" si="118"/>
        <v>0.98091106290672447</v>
      </c>
      <c r="Q315" s="323">
        <f t="shared" si="119"/>
        <v>0.98600311041990674</v>
      </c>
      <c r="R315" s="434">
        <v>2167</v>
      </c>
      <c r="S315" s="433">
        <v>1183</v>
      </c>
      <c r="T315" s="433">
        <v>2132</v>
      </c>
      <c r="U315" s="433">
        <v>1171</v>
      </c>
      <c r="V315" s="433">
        <v>35</v>
      </c>
      <c r="W315" s="435">
        <v>12</v>
      </c>
      <c r="X315" s="426">
        <f t="shared" si="134"/>
        <v>0.98384863867097372</v>
      </c>
      <c r="Y315" s="70">
        <f t="shared" si="135"/>
        <v>0.98985629754860527</v>
      </c>
    </row>
    <row r="316" spans="1:25" x14ac:dyDescent="0.2">
      <c r="A316" s="71" t="s">
        <v>8</v>
      </c>
      <c r="B316" s="72">
        <v>2449</v>
      </c>
      <c r="C316" s="73">
        <v>1273</v>
      </c>
      <c r="D316" s="73">
        <v>2392</v>
      </c>
      <c r="E316" s="73">
        <v>1256</v>
      </c>
      <c r="F316" s="73">
        <v>57</v>
      </c>
      <c r="G316" s="74">
        <v>17</v>
      </c>
      <c r="H316" s="60">
        <f t="shared" si="116"/>
        <v>0.97672519395671697</v>
      </c>
      <c r="I316" s="61">
        <f t="shared" si="117"/>
        <v>0.98664571877454832</v>
      </c>
      <c r="J316" s="112">
        <v>2531</v>
      </c>
      <c r="K316" s="113">
        <v>1288</v>
      </c>
      <c r="L316" s="113">
        <v>2456</v>
      </c>
      <c r="M316" s="113">
        <v>1270</v>
      </c>
      <c r="N316" s="113">
        <v>75</v>
      </c>
      <c r="O316" s="114">
        <v>18</v>
      </c>
      <c r="P316" s="69">
        <f t="shared" si="118"/>
        <v>0.97036744369814298</v>
      </c>
      <c r="Q316" s="323">
        <f t="shared" si="119"/>
        <v>0.9860248447204969</v>
      </c>
      <c r="R316" s="434">
        <v>2358</v>
      </c>
      <c r="S316" s="433">
        <v>1251</v>
      </c>
      <c r="T316" s="433">
        <v>2322</v>
      </c>
      <c r="U316" s="433">
        <v>1240</v>
      </c>
      <c r="V316" s="433">
        <v>36</v>
      </c>
      <c r="W316" s="435">
        <v>11</v>
      </c>
      <c r="X316" s="426">
        <f t="shared" si="134"/>
        <v>0.98473282442748089</v>
      </c>
      <c r="Y316" s="70">
        <f t="shared" si="135"/>
        <v>0.99120703437250202</v>
      </c>
    </row>
    <row r="317" spans="1:25" x14ac:dyDescent="0.2">
      <c r="A317" s="71" t="s">
        <v>9</v>
      </c>
      <c r="B317" s="72">
        <v>3255</v>
      </c>
      <c r="C317" s="73">
        <v>1734</v>
      </c>
      <c r="D317" s="73">
        <v>3216</v>
      </c>
      <c r="E317" s="73">
        <v>1722</v>
      </c>
      <c r="F317" s="73">
        <v>39</v>
      </c>
      <c r="G317" s="74">
        <v>12</v>
      </c>
      <c r="H317" s="60">
        <f t="shared" si="116"/>
        <v>0.98801843317972349</v>
      </c>
      <c r="I317" s="61">
        <f t="shared" si="117"/>
        <v>0.99307958477508651</v>
      </c>
      <c r="J317" s="112">
        <v>2318</v>
      </c>
      <c r="K317" s="113">
        <v>1215</v>
      </c>
      <c r="L317" s="113">
        <v>2278</v>
      </c>
      <c r="M317" s="113">
        <v>1200</v>
      </c>
      <c r="N317" s="113">
        <v>40</v>
      </c>
      <c r="O317" s="114">
        <v>15</v>
      </c>
      <c r="P317" s="69">
        <f t="shared" si="118"/>
        <v>0.9827437446074202</v>
      </c>
      <c r="Q317" s="323">
        <f t="shared" si="119"/>
        <v>0.98765432098765427</v>
      </c>
      <c r="R317" s="434">
        <v>2398</v>
      </c>
      <c r="S317" s="433">
        <v>1235</v>
      </c>
      <c r="T317" s="433">
        <v>2380</v>
      </c>
      <c r="U317" s="433">
        <v>1229</v>
      </c>
      <c r="V317" s="433">
        <v>18</v>
      </c>
      <c r="W317" s="435">
        <v>6</v>
      </c>
      <c r="X317" s="426">
        <f t="shared" si="134"/>
        <v>0.99249374478732277</v>
      </c>
      <c r="Y317" s="70">
        <f t="shared" si="135"/>
        <v>0.99514170040485828</v>
      </c>
    </row>
    <row r="318" spans="1:25" x14ac:dyDescent="0.2">
      <c r="A318" s="71" t="s">
        <v>10</v>
      </c>
      <c r="B318" s="72">
        <v>292</v>
      </c>
      <c r="C318" s="73">
        <v>151</v>
      </c>
      <c r="D318" s="73">
        <v>285</v>
      </c>
      <c r="E318" s="73">
        <v>149</v>
      </c>
      <c r="F318" s="73">
        <v>7</v>
      </c>
      <c r="G318" s="74">
        <v>2</v>
      </c>
      <c r="H318" s="60">
        <f t="shared" si="116"/>
        <v>0.97602739726027399</v>
      </c>
      <c r="I318" s="61">
        <f t="shared" si="117"/>
        <v>0.98675496688741726</v>
      </c>
      <c r="J318" s="112">
        <v>219</v>
      </c>
      <c r="K318" s="113">
        <v>109</v>
      </c>
      <c r="L318" s="113">
        <v>207</v>
      </c>
      <c r="M318" s="113">
        <v>103</v>
      </c>
      <c r="N318" s="113">
        <v>12</v>
      </c>
      <c r="O318" s="114">
        <v>6</v>
      </c>
      <c r="P318" s="69">
        <f t="shared" si="118"/>
        <v>0.9452054794520548</v>
      </c>
      <c r="Q318" s="323">
        <f t="shared" si="119"/>
        <v>0.94495412844036697</v>
      </c>
      <c r="R318" s="434">
        <v>206</v>
      </c>
      <c r="S318" s="433">
        <v>96</v>
      </c>
      <c r="T318" s="433">
        <v>200</v>
      </c>
      <c r="U318" s="433">
        <v>95</v>
      </c>
      <c r="V318" s="433">
        <v>6</v>
      </c>
      <c r="W318" s="435">
        <v>1</v>
      </c>
      <c r="X318" s="426">
        <f t="shared" si="134"/>
        <v>0.970873786407767</v>
      </c>
      <c r="Y318" s="70">
        <f t="shared" si="135"/>
        <v>0.98958333333333337</v>
      </c>
    </row>
    <row r="319" spans="1:25" x14ac:dyDescent="0.2">
      <c r="A319" s="75" t="s">
        <v>11</v>
      </c>
      <c r="B319" s="76">
        <f>SUM(B320:B324)</f>
        <v>10553</v>
      </c>
      <c r="C319" s="77">
        <f t="shared" ref="C319:G319" si="140">SUM(C320:C324)</f>
        <v>5631</v>
      </c>
      <c r="D319" s="77">
        <f t="shared" si="140"/>
        <v>10338</v>
      </c>
      <c r="E319" s="77">
        <f t="shared" si="140"/>
        <v>5538</v>
      </c>
      <c r="F319" s="77">
        <f t="shared" si="140"/>
        <v>215</v>
      </c>
      <c r="G319" s="78">
        <f t="shared" si="140"/>
        <v>93</v>
      </c>
      <c r="H319" s="60">
        <f t="shared" si="116"/>
        <v>0.97962664645124609</v>
      </c>
      <c r="I319" s="61">
        <f t="shared" si="117"/>
        <v>0.98348428343100691</v>
      </c>
      <c r="J319" s="76">
        <f>SUM(J320:J324)</f>
        <v>9303</v>
      </c>
      <c r="K319" s="77">
        <f t="shared" ref="K319:O319" si="141">SUM(K320:K324)</f>
        <v>4977</v>
      </c>
      <c r="L319" s="77">
        <f t="shared" si="141"/>
        <v>9102</v>
      </c>
      <c r="M319" s="77">
        <f t="shared" si="141"/>
        <v>4900</v>
      </c>
      <c r="N319" s="77">
        <f t="shared" si="141"/>
        <v>201</v>
      </c>
      <c r="O319" s="78">
        <f t="shared" si="141"/>
        <v>77</v>
      </c>
      <c r="P319" s="69">
        <f t="shared" si="118"/>
        <v>0.97839406643018378</v>
      </c>
      <c r="Q319" s="323">
        <f t="shared" si="119"/>
        <v>0.98452883263009849</v>
      </c>
      <c r="R319" s="434">
        <v>8982</v>
      </c>
      <c r="S319" s="433">
        <v>4761</v>
      </c>
      <c r="T319" s="433">
        <v>8857</v>
      </c>
      <c r="U319" s="433">
        <v>4713</v>
      </c>
      <c r="V319" s="433">
        <v>125</v>
      </c>
      <c r="W319" s="435">
        <v>48</v>
      </c>
      <c r="X319" s="426">
        <f t="shared" si="134"/>
        <v>0.98608327766644399</v>
      </c>
      <c r="Y319" s="70">
        <f t="shared" si="135"/>
        <v>0.9899180844360429</v>
      </c>
    </row>
    <row r="320" spans="1:25" x14ac:dyDescent="0.2">
      <c r="A320" s="71" t="s">
        <v>6</v>
      </c>
      <c r="B320" s="72">
        <v>2332</v>
      </c>
      <c r="C320" s="73">
        <v>1302</v>
      </c>
      <c r="D320" s="73">
        <v>2245</v>
      </c>
      <c r="E320" s="73">
        <v>1257</v>
      </c>
      <c r="F320" s="73">
        <v>87</v>
      </c>
      <c r="G320" s="74">
        <v>45</v>
      </c>
      <c r="H320" s="60">
        <f t="shared" si="116"/>
        <v>0.96269296740994859</v>
      </c>
      <c r="I320" s="61">
        <f t="shared" si="117"/>
        <v>0.96543778801843316</v>
      </c>
      <c r="J320" s="112">
        <v>2143</v>
      </c>
      <c r="K320" s="113">
        <v>1170</v>
      </c>
      <c r="L320" s="113">
        <v>2099</v>
      </c>
      <c r="M320" s="113">
        <v>1148</v>
      </c>
      <c r="N320" s="113">
        <v>44</v>
      </c>
      <c r="O320" s="114">
        <v>22</v>
      </c>
      <c r="P320" s="69">
        <f t="shared" si="118"/>
        <v>0.97946803546430239</v>
      </c>
      <c r="Q320" s="323">
        <f t="shared" si="119"/>
        <v>0.98119658119658115</v>
      </c>
      <c r="R320" s="434">
        <v>2021</v>
      </c>
      <c r="S320" s="433">
        <v>1073</v>
      </c>
      <c r="T320" s="433">
        <v>1974</v>
      </c>
      <c r="U320" s="433">
        <v>1052</v>
      </c>
      <c r="V320" s="433">
        <v>47</v>
      </c>
      <c r="W320" s="435">
        <v>21</v>
      </c>
      <c r="X320" s="426">
        <f t="shared" si="134"/>
        <v>0.97674418604651159</v>
      </c>
      <c r="Y320" s="70">
        <f t="shared" si="135"/>
        <v>0.98042870456663556</v>
      </c>
    </row>
    <row r="321" spans="1:25" x14ac:dyDescent="0.2">
      <c r="A321" s="71" t="s">
        <v>7</v>
      </c>
      <c r="B321" s="72">
        <v>2413</v>
      </c>
      <c r="C321" s="73">
        <v>1257</v>
      </c>
      <c r="D321" s="73">
        <v>2364</v>
      </c>
      <c r="E321" s="73">
        <v>1230</v>
      </c>
      <c r="F321" s="73">
        <v>49</v>
      </c>
      <c r="G321" s="74">
        <v>27</v>
      </c>
      <c r="H321" s="60">
        <f t="shared" si="116"/>
        <v>0.97969332780770824</v>
      </c>
      <c r="I321" s="61">
        <f t="shared" si="117"/>
        <v>0.97852028639618138</v>
      </c>
      <c r="J321" s="112">
        <v>2241</v>
      </c>
      <c r="K321" s="113">
        <v>1263</v>
      </c>
      <c r="L321" s="113">
        <v>2203</v>
      </c>
      <c r="M321" s="113">
        <v>1245</v>
      </c>
      <c r="N321" s="113">
        <v>38</v>
      </c>
      <c r="O321" s="114">
        <v>18</v>
      </c>
      <c r="P321" s="69">
        <f t="shared" si="118"/>
        <v>0.9830432842481035</v>
      </c>
      <c r="Q321" s="323">
        <f t="shared" si="119"/>
        <v>0.98574821852731587</v>
      </c>
      <c r="R321" s="434">
        <v>2111</v>
      </c>
      <c r="S321" s="433">
        <v>1157</v>
      </c>
      <c r="T321" s="433">
        <v>2080</v>
      </c>
      <c r="U321" s="433">
        <v>1145</v>
      </c>
      <c r="V321" s="433">
        <v>31</v>
      </c>
      <c r="W321" s="435">
        <v>12</v>
      </c>
      <c r="X321" s="426">
        <f t="shared" si="134"/>
        <v>0.98531501657982001</v>
      </c>
      <c r="Y321" s="70">
        <f t="shared" si="135"/>
        <v>0.98962834917891096</v>
      </c>
    </row>
    <row r="322" spans="1:25" x14ac:dyDescent="0.2">
      <c r="A322" s="71" t="s">
        <v>8</v>
      </c>
      <c r="B322" s="72">
        <v>2363</v>
      </c>
      <c r="C322" s="73">
        <v>1237</v>
      </c>
      <c r="D322" s="73">
        <v>2319</v>
      </c>
      <c r="E322" s="73">
        <v>1226</v>
      </c>
      <c r="F322" s="73">
        <v>44</v>
      </c>
      <c r="G322" s="74">
        <v>11</v>
      </c>
      <c r="H322" s="60">
        <f t="shared" si="116"/>
        <v>0.9813796022005925</v>
      </c>
      <c r="I322" s="61">
        <f t="shared" si="117"/>
        <v>0.99110751818916731</v>
      </c>
      <c r="J322" s="112">
        <v>2455</v>
      </c>
      <c r="K322" s="113">
        <v>1251</v>
      </c>
      <c r="L322" s="113">
        <v>2385</v>
      </c>
      <c r="M322" s="113">
        <v>1233</v>
      </c>
      <c r="N322" s="113">
        <v>70</v>
      </c>
      <c r="O322" s="114">
        <v>18</v>
      </c>
      <c r="P322" s="69">
        <f t="shared" si="118"/>
        <v>0.97148676171079429</v>
      </c>
      <c r="Q322" s="323">
        <f t="shared" si="119"/>
        <v>0.98561151079136688</v>
      </c>
      <c r="R322" s="434">
        <v>2307</v>
      </c>
      <c r="S322" s="433">
        <v>1234</v>
      </c>
      <c r="T322" s="433">
        <v>2280</v>
      </c>
      <c r="U322" s="433">
        <v>1224</v>
      </c>
      <c r="V322" s="433">
        <v>27</v>
      </c>
      <c r="W322" s="435">
        <v>10</v>
      </c>
      <c r="X322" s="426">
        <f t="shared" si="134"/>
        <v>0.98829648894668398</v>
      </c>
      <c r="Y322" s="70">
        <f t="shared" si="135"/>
        <v>0.99189627228525123</v>
      </c>
    </row>
    <row r="323" spans="1:25" x14ac:dyDescent="0.2">
      <c r="A323" s="71" t="s">
        <v>9</v>
      </c>
      <c r="B323" s="72">
        <v>3153</v>
      </c>
      <c r="C323" s="73">
        <v>1684</v>
      </c>
      <c r="D323" s="73">
        <v>3125</v>
      </c>
      <c r="E323" s="73">
        <v>1676</v>
      </c>
      <c r="F323" s="73">
        <v>28</v>
      </c>
      <c r="G323" s="74">
        <v>8</v>
      </c>
      <c r="H323" s="60">
        <f t="shared" si="116"/>
        <v>0.99111956866476369</v>
      </c>
      <c r="I323" s="61">
        <f t="shared" si="117"/>
        <v>0.99524940617577196</v>
      </c>
      <c r="J323" s="112">
        <v>2245</v>
      </c>
      <c r="K323" s="113">
        <v>1184</v>
      </c>
      <c r="L323" s="113">
        <v>2208</v>
      </c>
      <c r="M323" s="113">
        <v>1171</v>
      </c>
      <c r="N323" s="113">
        <v>37</v>
      </c>
      <c r="O323" s="114">
        <v>13</v>
      </c>
      <c r="P323" s="69">
        <f t="shared" si="118"/>
        <v>0.98351893095768372</v>
      </c>
      <c r="Q323" s="323">
        <f t="shared" si="119"/>
        <v>0.98902027027027029</v>
      </c>
      <c r="R323" s="434">
        <v>2329</v>
      </c>
      <c r="S323" s="433">
        <v>1197</v>
      </c>
      <c r="T323" s="433">
        <v>2315</v>
      </c>
      <c r="U323" s="433">
        <v>1193</v>
      </c>
      <c r="V323" s="433">
        <v>14</v>
      </c>
      <c r="W323" s="435">
        <v>4</v>
      </c>
      <c r="X323" s="426">
        <f t="shared" si="134"/>
        <v>0.99398883641047664</v>
      </c>
      <c r="Y323" s="70">
        <f t="shared" si="135"/>
        <v>0.99665831244778613</v>
      </c>
    </row>
    <row r="324" spans="1:25" x14ac:dyDescent="0.2">
      <c r="A324" s="71" t="s">
        <v>10</v>
      </c>
      <c r="B324" s="72">
        <v>292</v>
      </c>
      <c r="C324" s="73">
        <v>151</v>
      </c>
      <c r="D324" s="73">
        <v>285</v>
      </c>
      <c r="E324" s="73">
        <v>149</v>
      </c>
      <c r="F324" s="73">
        <v>7</v>
      </c>
      <c r="G324" s="74">
        <v>2</v>
      </c>
      <c r="H324" s="60">
        <f t="shared" si="116"/>
        <v>0.97602739726027399</v>
      </c>
      <c r="I324" s="61">
        <f t="shared" si="117"/>
        <v>0.98675496688741726</v>
      </c>
      <c r="J324" s="112">
        <v>219</v>
      </c>
      <c r="K324" s="113">
        <v>109</v>
      </c>
      <c r="L324" s="113">
        <v>207</v>
      </c>
      <c r="M324" s="113">
        <v>103</v>
      </c>
      <c r="N324" s="113">
        <v>12</v>
      </c>
      <c r="O324" s="114">
        <v>6</v>
      </c>
      <c r="P324" s="69">
        <f t="shared" si="118"/>
        <v>0.9452054794520548</v>
      </c>
      <c r="Q324" s="323">
        <f t="shared" si="119"/>
        <v>0.94495412844036697</v>
      </c>
      <c r="R324" s="434">
        <v>206</v>
      </c>
      <c r="S324" s="433">
        <v>96</v>
      </c>
      <c r="T324" s="433">
        <v>200</v>
      </c>
      <c r="U324" s="433">
        <v>95</v>
      </c>
      <c r="V324" s="433">
        <v>6</v>
      </c>
      <c r="W324" s="435">
        <v>1</v>
      </c>
      <c r="X324" s="426">
        <f t="shared" si="134"/>
        <v>0.970873786407767</v>
      </c>
      <c r="Y324" s="70">
        <f t="shared" si="135"/>
        <v>0.98958333333333337</v>
      </c>
    </row>
    <row r="325" spans="1:25" x14ac:dyDescent="0.2">
      <c r="A325" s="75" t="s">
        <v>12</v>
      </c>
      <c r="B325" s="76">
        <f>SUM(B326:B329)</f>
        <v>377</v>
      </c>
      <c r="C325" s="77">
        <f t="shared" ref="C325:G325" si="142">SUM(C326:C329)</f>
        <v>165</v>
      </c>
      <c r="D325" s="77">
        <f t="shared" si="142"/>
        <v>328</v>
      </c>
      <c r="E325" s="77">
        <f t="shared" si="142"/>
        <v>147</v>
      </c>
      <c r="F325" s="77">
        <f t="shared" si="142"/>
        <v>49</v>
      </c>
      <c r="G325" s="78">
        <f t="shared" si="142"/>
        <v>18</v>
      </c>
      <c r="H325" s="60">
        <f t="shared" si="116"/>
        <v>0.87002652519893897</v>
      </c>
      <c r="I325" s="61">
        <f t="shared" si="117"/>
        <v>0.89090909090909087</v>
      </c>
      <c r="J325" s="76">
        <f>SUM(J326:J329)</f>
        <v>274</v>
      </c>
      <c r="K325" s="77">
        <f t="shared" ref="K325:O325" si="143">SUM(K326:K329)</f>
        <v>123</v>
      </c>
      <c r="L325" s="77">
        <f t="shared" si="143"/>
        <v>254</v>
      </c>
      <c r="M325" s="77">
        <f t="shared" si="143"/>
        <v>118</v>
      </c>
      <c r="N325" s="77">
        <f t="shared" si="143"/>
        <v>20</v>
      </c>
      <c r="O325" s="78">
        <f t="shared" si="143"/>
        <v>5</v>
      </c>
      <c r="P325" s="69">
        <f t="shared" si="118"/>
        <v>0.92700729927007297</v>
      </c>
      <c r="Q325" s="323">
        <f t="shared" si="119"/>
        <v>0.95934959349593496</v>
      </c>
      <c r="R325" s="434">
        <v>265</v>
      </c>
      <c r="S325" s="433">
        <v>122</v>
      </c>
      <c r="T325" s="433">
        <v>238</v>
      </c>
      <c r="U325" s="433">
        <v>113</v>
      </c>
      <c r="V325" s="433">
        <v>27</v>
      </c>
      <c r="W325" s="435">
        <v>9</v>
      </c>
      <c r="X325" s="426">
        <f t="shared" si="134"/>
        <v>0.89811320754716983</v>
      </c>
      <c r="Y325" s="70">
        <f t="shared" si="135"/>
        <v>0.92622950819672134</v>
      </c>
    </row>
    <row r="326" spans="1:25" x14ac:dyDescent="0.2">
      <c r="A326" s="71" t="s">
        <v>6</v>
      </c>
      <c r="B326" s="72">
        <v>83</v>
      </c>
      <c r="C326" s="73">
        <v>34</v>
      </c>
      <c r="D326" s="73">
        <v>66</v>
      </c>
      <c r="E326" s="73">
        <v>27</v>
      </c>
      <c r="F326" s="73">
        <v>17</v>
      </c>
      <c r="G326" s="74">
        <v>7</v>
      </c>
      <c r="H326" s="60">
        <f t="shared" si="116"/>
        <v>0.79518072289156627</v>
      </c>
      <c r="I326" s="61">
        <f t="shared" si="117"/>
        <v>0.79411764705882348</v>
      </c>
      <c r="J326" s="112">
        <v>61</v>
      </c>
      <c r="K326" s="113">
        <v>32</v>
      </c>
      <c r="L326" s="113">
        <v>55</v>
      </c>
      <c r="M326" s="113">
        <v>29</v>
      </c>
      <c r="N326" s="113">
        <v>6</v>
      </c>
      <c r="O326" s="114">
        <v>3</v>
      </c>
      <c r="P326" s="69">
        <f t="shared" si="118"/>
        <v>0.90163934426229508</v>
      </c>
      <c r="Q326" s="323">
        <f t="shared" si="119"/>
        <v>0.90625</v>
      </c>
      <c r="R326" s="434">
        <v>89</v>
      </c>
      <c r="S326" s="433">
        <v>41</v>
      </c>
      <c r="T326" s="433">
        <v>79</v>
      </c>
      <c r="U326" s="433">
        <v>35</v>
      </c>
      <c r="V326" s="433">
        <v>10</v>
      </c>
      <c r="W326" s="435">
        <v>6</v>
      </c>
      <c r="X326" s="426">
        <f t="shared" si="134"/>
        <v>0.88764044943820219</v>
      </c>
      <c r="Y326" s="70">
        <f t="shared" si="135"/>
        <v>0.85365853658536583</v>
      </c>
    </row>
    <row r="327" spans="1:25" x14ac:dyDescent="0.2">
      <c r="A327" s="82" t="s">
        <v>7</v>
      </c>
      <c r="B327" s="72">
        <v>106</v>
      </c>
      <c r="C327" s="73">
        <v>45</v>
      </c>
      <c r="D327" s="73">
        <v>98</v>
      </c>
      <c r="E327" s="73">
        <v>44</v>
      </c>
      <c r="F327" s="73">
        <v>8</v>
      </c>
      <c r="G327" s="74">
        <v>1</v>
      </c>
      <c r="H327" s="60">
        <f t="shared" si="116"/>
        <v>0.92452830188679247</v>
      </c>
      <c r="I327" s="61">
        <f t="shared" si="117"/>
        <v>0.97777777777777775</v>
      </c>
      <c r="J327" s="112">
        <v>64</v>
      </c>
      <c r="K327" s="113">
        <v>23</v>
      </c>
      <c r="L327" s="113">
        <v>58</v>
      </c>
      <c r="M327" s="113">
        <v>23</v>
      </c>
      <c r="N327" s="113">
        <v>6</v>
      </c>
      <c r="O327" s="114" t="s">
        <v>15</v>
      </c>
      <c r="P327" s="69">
        <f t="shared" si="118"/>
        <v>0.90625</v>
      </c>
      <c r="Q327" s="323">
        <f t="shared" si="119"/>
        <v>1</v>
      </c>
      <c r="R327" s="434">
        <v>56</v>
      </c>
      <c r="S327" s="433">
        <v>26</v>
      </c>
      <c r="T327" s="433">
        <v>52</v>
      </c>
      <c r="U327" s="433">
        <v>26</v>
      </c>
      <c r="V327" s="433">
        <v>4</v>
      </c>
      <c r="W327" s="435" t="s">
        <v>15</v>
      </c>
      <c r="X327" s="426">
        <f t="shared" si="134"/>
        <v>0.9285714285714286</v>
      </c>
      <c r="Y327" s="70">
        <f t="shared" si="135"/>
        <v>1</v>
      </c>
    </row>
    <row r="328" spans="1:25" x14ac:dyDescent="0.2">
      <c r="A328" s="71" t="s">
        <v>8</v>
      </c>
      <c r="B328" s="72">
        <v>86</v>
      </c>
      <c r="C328" s="73">
        <v>36</v>
      </c>
      <c r="D328" s="73">
        <v>73</v>
      </c>
      <c r="E328" s="73">
        <v>30</v>
      </c>
      <c r="F328" s="73">
        <v>13</v>
      </c>
      <c r="G328" s="74">
        <v>6</v>
      </c>
      <c r="H328" s="60">
        <f t="shared" si="116"/>
        <v>0.84883720930232553</v>
      </c>
      <c r="I328" s="61">
        <f t="shared" si="117"/>
        <v>0.83333333333333337</v>
      </c>
      <c r="J328" s="112">
        <v>76</v>
      </c>
      <c r="K328" s="113">
        <v>37</v>
      </c>
      <c r="L328" s="113">
        <v>71</v>
      </c>
      <c r="M328" s="113">
        <v>37</v>
      </c>
      <c r="N328" s="113">
        <v>5</v>
      </c>
      <c r="O328" s="114" t="s">
        <v>15</v>
      </c>
      <c r="P328" s="69">
        <f t="shared" si="118"/>
        <v>0.93421052631578949</v>
      </c>
      <c r="Q328" s="323">
        <f t="shared" si="119"/>
        <v>1</v>
      </c>
      <c r="R328" s="434">
        <v>51</v>
      </c>
      <c r="S328" s="433">
        <v>17</v>
      </c>
      <c r="T328" s="433">
        <v>42</v>
      </c>
      <c r="U328" s="433">
        <v>16</v>
      </c>
      <c r="V328" s="433">
        <v>9</v>
      </c>
      <c r="W328" s="435">
        <v>1</v>
      </c>
      <c r="X328" s="426">
        <f t="shared" si="134"/>
        <v>0.82352941176470584</v>
      </c>
      <c r="Y328" s="70">
        <f t="shared" si="135"/>
        <v>0.94117647058823528</v>
      </c>
    </row>
    <row r="329" spans="1:25" x14ac:dyDescent="0.2">
      <c r="A329" s="71" t="s">
        <v>9</v>
      </c>
      <c r="B329" s="72">
        <v>102</v>
      </c>
      <c r="C329" s="73">
        <v>50</v>
      </c>
      <c r="D329" s="73">
        <v>91</v>
      </c>
      <c r="E329" s="73">
        <v>46</v>
      </c>
      <c r="F329" s="73">
        <v>11</v>
      </c>
      <c r="G329" s="74">
        <v>4</v>
      </c>
      <c r="H329" s="60">
        <f t="shared" si="116"/>
        <v>0.89215686274509809</v>
      </c>
      <c r="I329" s="61">
        <f t="shared" si="117"/>
        <v>0.92</v>
      </c>
      <c r="J329" s="112">
        <v>73</v>
      </c>
      <c r="K329" s="113">
        <v>31</v>
      </c>
      <c r="L329" s="113">
        <v>70</v>
      </c>
      <c r="M329" s="113">
        <v>29</v>
      </c>
      <c r="N329" s="113">
        <v>3</v>
      </c>
      <c r="O329" s="114">
        <v>2</v>
      </c>
      <c r="P329" s="69">
        <f t="shared" si="118"/>
        <v>0.95890410958904104</v>
      </c>
      <c r="Q329" s="323">
        <f t="shared" si="119"/>
        <v>0.93548387096774188</v>
      </c>
      <c r="R329" s="434">
        <v>69</v>
      </c>
      <c r="S329" s="433">
        <v>38</v>
      </c>
      <c r="T329" s="433">
        <v>65</v>
      </c>
      <c r="U329" s="433">
        <v>36</v>
      </c>
      <c r="V329" s="433">
        <v>4</v>
      </c>
      <c r="W329" s="435">
        <v>2</v>
      </c>
      <c r="X329" s="426">
        <f t="shared" si="134"/>
        <v>0.94202898550724634</v>
      </c>
      <c r="Y329" s="70">
        <f t="shared" si="135"/>
        <v>0.94736842105263153</v>
      </c>
    </row>
    <row r="330" spans="1:25" x14ac:dyDescent="0.2">
      <c r="A330" s="71"/>
      <c r="B330" s="72"/>
      <c r="C330" s="73"/>
      <c r="D330" s="73"/>
      <c r="E330" s="73"/>
      <c r="F330" s="73"/>
      <c r="G330" s="74"/>
      <c r="H330" s="60"/>
      <c r="I330" s="61"/>
      <c r="J330" s="112"/>
      <c r="K330" s="113"/>
      <c r="L330" s="113"/>
      <c r="M330" s="113"/>
      <c r="N330" s="113"/>
      <c r="O330" s="114"/>
      <c r="P330" s="69"/>
      <c r="Q330" s="323"/>
      <c r="R330" s="434"/>
      <c r="S330" s="433"/>
      <c r="T330" s="433"/>
      <c r="U330" s="433"/>
      <c r="V330" s="433"/>
      <c r="W330" s="435"/>
      <c r="X330" s="426"/>
      <c r="Y330" s="70"/>
    </row>
    <row r="331" spans="1:25" ht="25.5" x14ac:dyDescent="0.2">
      <c r="A331" s="80" t="s">
        <v>13</v>
      </c>
      <c r="B331" s="76">
        <f>SUM(B332:B336)</f>
        <v>10799</v>
      </c>
      <c r="C331" s="77">
        <f t="shared" ref="C331:G331" si="144">SUM(C332:C336)</f>
        <v>5722</v>
      </c>
      <c r="D331" s="77">
        <f t="shared" si="144"/>
        <v>10541</v>
      </c>
      <c r="E331" s="77">
        <f t="shared" si="144"/>
        <v>5615</v>
      </c>
      <c r="F331" s="77">
        <f t="shared" si="144"/>
        <v>258</v>
      </c>
      <c r="G331" s="78">
        <f t="shared" si="144"/>
        <v>107</v>
      </c>
      <c r="H331" s="60">
        <f t="shared" si="116"/>
        <v>0.97610889897212705</v>
      </c>
      <c r="I331" s="61">
        <f t="shared" si="117"/>
        <v>0.9813002446696959</v>
      </c>
      <c r="J331" s="76">
        <f>SUM(J332:J336)</f>
        <v>9463</v>
      </c>
      <c r="K331" s="77">
        <f t="shared" ref="K331:O331" si="145">SUM(K332:K336)</f>
        <v>5035</v>
      </c>
      <c r="L331" s="77">
        <f t="shared" si="145"/>
        <v>9242</v>
      </c>
      <c r="M331" s="77">
        <f t="shared" si="145"/>
        <v>4953</v>
      </c>
      <c r="N331" s="77">
        <f t="shared" si="145"/>
        <v>221</v>
      </c>
      <c r="O331" s="78">
        <f t="shared" si="145"/>
        <v>82</v>
      </c>
      <c r="P331" s="69">
        <f t="shared" si="118"/>
        <v>0.97664588396914298</v>
      </c>
      <c r="Q331" s="323">
        <f t="shared" si="119"/>
        <v>0.98371400198609726</v>
      </c>
      <c r="R331" s="436">
        <v>9096</v>
      </c>
      <c r="S331" s="432">
        <v>4807</v>
      </c>
      <c r="T331" s="432">
        <v>8974</v>
      </c>
      <c r="U331" s="432">
        <v>4757</v>
      </c>
      <c r="V331" s="432">
        <v>122</v>
      </c>
      <c r="W331" s="437">
        <v>50</v>
      </c>
      <c r="X331" s="426">
        <f t="shared" ref="X331:X347" si="146">T331/R331</f>
        <v>0.98658751099384345</v>
      </c>
      <c r="Y331" s="70">
        <f t="shared" ref="Y331:Y347" si="147">U331/S331</f>
        <v>0.98959850218431455</v>
      </c>
    </row>
    <row r="332" spans="1:25" x14ac:dyDescent="0.2">
      <c r="A332" s="71" t="s">
        <v>6</v>
      </c>
      <c r="B332" s="72">
        <v>2394</v>
      </c>
      <c r="C332" s="73">
        <v>1324</v>
      </c>
      <c r="D332" s="73">
        <v>2294</v>
      </c>
      <c r="E332" s="73">
        <v>1275</v>
      </c>
      <c r="F332" s="73">
        <v>100</v>
      </c>
      <c r="G332" s="74">
        <v>49</v>
      </c>
      <c r="H332" s="60">
        <f t="shared" si="116"/>
        <v>0.95822890559732665</v>
      </c>
      <c r="I332" s="61">
        <f t="shared" si="117"/>
        <v>0.96299093655589119</v>
      </c>
      <c r="J332" s="112">
        <v>2194</v>
      </c>
      <c r="K332" s="113">
        <v>1197</v>
      </c>
      <c r="L332" s="113">
        <v>2144</v>
      </c>
      <c r="M332" s="113">
        <v>1172</v>
      </c>
      <c r="N332" s="113">
        <v>50</v>
      </c>
      <c r="O332" s="114">
        <v>25</v>
      </c>
      <c r="P332" s="69">
        <f t="shared" si="118"/>
        <v>0.97721057429352776</v>
      </c>
      <c r="Q332" s="323">
        <f t="shared" si="119"/>
        <v>0.97911445279866327</v>
      </c>
      <c r="R332" s="434">
        <v>2077</v>
      </c>
      <c r="S332" s="433">
        <v>1104</v>
      </c>
      <c r="T332" s="433">
        <v>2037</v>
      </c>
      <c r="U332" s="433">
        <v>1082</v>
      </c>
      <c r="V332" s="433">
        <v>40</v>
      </c>
      <c r="W332" s="435">
        <v>22</v>
      </c>
      <c r="X332" s="426">
        <f t="shared" si="146"/>
        <v>0.9807414540202215</v>
      </c>
      <c r="Y332" s="70">
        <f t="shared" si="147"/>
        <v>0.98007246376811596</v>
      </c>
    </row>
    <row r="333" spans="1:25" x14ac:dyDescent="0.2">
      <c r="A333" s="71" t="s">
        <v>7</v>
      </c>
      <c r="B333" s="72">
        <v>2496</v>
      </c>
      <c r="C333" s="73">
        <v>1291</v>
      </c>
      <c r="D333" s="73">
        <v>2441</v>
      </c>
      <c r="E333" s="73">
        <v>1264</v>
      </c>
      <c r="F333" s="73">
        <v>55</v>
      </c>
      <c r="G333" s="74">
        <v>27</v>
      </c>
      <c r="H333" s="60">
        <f t="shared" si="116"/>
        <v>0.97796474358974361</v>
      </c>
      <c r="I333" s="61">
        <f t="shared" si="117"/>
        <v>0.97908597986057322</v>
      </c>
      <c r="J333" s="112">
        <v>2288</v>
      </c>
      <c r="K333" s="113">
        <v>1275</v>
      </c>
      <c r="L333" s="113">
        <v>2244</v>
      </c>
      <c r="M333" s="113">
        <v>1257</v>
      </c>
      <c r="N333" s="113">
        <v>44</v>
      </c>
      <c r="O333" s="114">
        <v>18</v>
      </c>
      <c r="P333" s="69">
        <f t="shared" si="118"/>
        <v>0.98076923076923073</v>
      </c>
      <c r="Q333" s="323">
        <f t="shared" si="119"/>
        <v>0.98588235294117643</v>
      </c>
      <c r="R333" s="434">
        <v>2150</v>
      </c>
      <c r="S333" s="433">
        <v>1175</v>
      </c>
      <c r="T333" s="433">
        <v>2121</v>
      </c>
      <c r="U333" s="433">
        <v>1164</v>
      </c>
      <c r="V333" s="433">
        <v>29</v>
      </c>
      <c r="W333" s="435">
        <v>11</v>
      </c>
      <c r="X333" s="426">
        <f t="shared" si="146"/>
        <v>0.98651162790697677</v>
      </c>
      <c r="Y333" s="70">
        <f t="shared" si="147"/>
        <v>0.99063829787234048</v>
      </c>
    </row>
    <row r="334" spans="1:25" x14ac:dyDescent="0.2">
      <c r="A334" s="71" t="s">
        <v>8</v>
      </c>
      <c r="B334" s="72">
        <v>2417</v>
      </c>
      <c r="C334" s="73">
        <v>1249</v>
      </c>
      <c r="D334" s="73">
        <v>2360</v>
      </c>
      <c r="E334" s="73">
        <v>1232</v>
      </c>
      <c r="F334" s="73">
        <v>57</v>
      </c>
      <c r="G334" s="74">
        <v>17</v>
      </c>
      <c r="H334" s="60">
        <f t="shared" ref="H334:H398" si="148">D334/B334</f>
        <v>0.97641704592470002</v>
      </c>
      <c r="I334" s="61">
        <f t="shared" ref="I334:I398" si="149">E334/C334</f>
        <v>0.98638911128903117</v>
      </c>
      <c r="J334" s="112">
        <v>2496</v>
      </c>
      <c r="K334" s="113">
        <v>1272</v>
      </c>
      <c r="L334" s="113">
        <v>2421</v>
      </c>
      <c r="M334" s="113">
        <v>1254</v>
      </c>
      <c r="N334" s="113">
        <v>75</v>
      </c>
      <c r="O334" s="114">
        <v>18</v>
      </c>
      <c r="P334" s="69">
        <f t="shared" ref="P334:P398" si="150">L334/J334</f>
        <v>0.96995192307692313</v>
      </c>
      <c r="Q334" s="323">
        <f t="shared" ref="Q334:Q398" si="151">M334/K334</f>
        <v>0.98584905660377353</v>
      </c>
      <c r="R334" s="434">
        <v>2325</v>
      </c>
      <c r="S334" s="433">
        <v>1233</v>
      </c>
      <c r="T334" s="433">
        <v>2296</v>
      </c>
      <c r="U334" s="433">
        <v>1223</v>
      </c>
      <c r="V334" s="433">
        <v>29</v>
      </c>
      <c r="W334" s="435">
        <v>10</v>
      </c>
      <c r="X334" s="426">
        <f t="shared" si="146"/>
        <v>0.98752688172043013</v>
      </c>
      <c r="Y334" s="70">
        <f t="shared" si="147"/>
        <v>0.99188969991889697</v>
      </c>
    </row>
    <row r="335" spans="1:25" x14ac:dyDescent="0.2">
      <c r="A335" s="71" t="s">
        <v>9</v>
      </c>
      <c r="B335" s="72">
        <v>3233</v>
      </c>
      <c r="C335" s="73">
        <v>1721</v>
      </c>
      <c r="D335" s="73">
        <v>3194</v>
      </c>
      <c r="E335" s="73">
        <v>1709</v>
      </c>
      <c r="F335" s="73">
        <v>39</v>
      </c>
      <c r="G335" s="74">
        <v>12</v>
      </c>
      <c r="H335" s="60">
        <f t="shared" si="148"/>
        <v>0.9879369007114136</v>
      </c>
      <c r="I335" s="61">
        <f t="shared" si="149"/>
        <v>0.99302730970366071</v>
      </c>
      <c r="J335" s="112">
        <v>2288</v>
      </c>
      <c r="K335" s="113">
        <v>1194</v>
      </c>
      <c r="L335" s="113">
        <v>2248</v>
      </c>
      <c r="M335" s="113">
        <v>1179</v>
      </c>
      <c r="N335" s="113">
        <v>40</v>
      </c>
      <c r="O335" s="114">
        <v>15</v>
      </c>
      <c r="P335" s="69">
        <f t="shared" si="150"/>
        <v>0.9825174825174825</v>
      </c>
      <c r="Q335" s="323">
        <f t="shared" si="151"/>
        <v>0.98743718592964824</v>
      </c>
      <c r="R335" s="434">
        <v>2360</v>
      </c>
      <c r="S335" s="433">
        <v>1216</v>
      </c>
      <c r="T335" s="433">
        <v>2342</v>
      </c>
      <c r="U335" s="433">
        <v>1210</v>
      </c>
      <c r="V335" s="433">
        <v>18</v>
      </c>
      <c r="W335" s="435">
        <v>6</v>
      </c>
      <c r="X335" s="426">
        <f t="shared" si="146"/>
        <v>0.99237288135593216</v>
      </c>
      <c r="Y335" s="70">
        <f t="shared" si="147"/>
        <v>0.99506578947368418</v>
      </c>
    </row>
    <row r="336" spans="1:25" x14ac:dyDescent="0.2">
      <c r="A336" s="71" t="s">
        <v>10</v>
      </c>
      <c r="B336" s="72">
        <v>259</v>
      </c>
      <c r="C336" s="73">
        <v>137</v>
      </c>
      <c r="D336" s="73">
        <v>252</v>
      </c>
      <c r="E336" s="73">
        <v>135</v>
      </c>
      <c r="F336" s="73">
        <v>7</v>
      </c>
      <c r="G336" s="74">
        <v>2</v>
      </c>
      <c r="H336" s="60">
        <f t="shared" si="148"/>
        <v>0.97297297297297303</v>
      </c>
      <c r="I336" s="61">
        <f t="shared" si="149"/>
        <v>0.98540145985401462</v>
      </c>
      <c r="J336" s="112">
        <v>197</v>
      </c>
      <c r="K336" s="113">
        <v>97</v>
      </c>
      <c r="L336" s="113">
        <v>185</v>
      </c>
      <c r="M336" s="113">
        <v>91</v>
      </c>
      <c r="N336" s="113">
        <v>12</v>
      </c>
      <c r="O336" s="114">
        <v>6</v>
      </c>
      <c r="P336" s="69">
        <f t="shared" si="150"/>
        <v>0.93908629441624369</v>
      </c>
      <c r="Q336" s="323">
        <f t="shared" si="151"/>
        <v>0.93814432989690721</v>
      </c>
      <c r="R336" s="434">
        <v>176</v>
      </c>
      <c r="S336" s="433">
        <v>75</v>
      </c>
      <c r="T336" s="433">
        <v>170</v>
      </c>
      <c r="U336" s="433">
        <v>74</v>
      </c>
      <c r="V336" s="433">
        <v>6</v>
      </c>
      <c r="W336" s="435">
        <v>1</v>
      </c>
      <c r="X336" s="426">
        <f t="shared" si="146"/>
        <v>0.96590909090909094</v>
      </c>
      <c r="Y336" s="70">
        <f t="shared" si="147"/>
        <v>0.98666666666666669</v>
      </c>
    </row>
    <row r="337" spans="1:25" x14ac:dyDescent="0.2">
      <c r="A337" s="75" t="s">
        <v>11</v>
      </c>
      <c r="B337" s="76">
        <f>SUM(B338:B342)</f>
        <v>10422</v>
      </c>
      <c r="C337" s="77">
        <f t="shared" ref="C337:G337" si="152">SUM(C338:C342)</f>
        <v>5557</v>
      </c>
      <c r="D337" s="77">
        <f t="shared" si="152"/>
        <v>10213</v>
      </c>
      <c r="E337" s="77">
        <f t="shared" si="152"/>
        <v>5468</v>
      </c>
      <c r="F337" s="77">
        <f t="shared" si="152"/>
        <v>209</v>
      </c>
      <c r="G337" s="78">
        <f t="shared" si="152"/>
        <v>89</v>
      </c>
      <c r="H337" s="60">
        <f t="shared" si="148"/>
        <v>0.97994626751103431</v>
      </c>
      <c r="I337" s="61">
        <f t="shared" si="149"/>
        <v>0.98398416411732947</v>
      </c>
      <c r="J337" s="76">
        <f>SUM(J338:J342)</f>
        <v>9189</v>
      </c>
      <c r="K337" s="77">
        <f t="shared" ref="K337:O337" si="153">SUM(K338:K342)</f>
        <v>4912</v>
      </c>
      <c r="L337" s="77">
        <f t="shared" si="153"/>
        <v>8988</v>
      </c>
      <c r="M337" s="77">
        <f t="shared" si="153"/>
        <v>4835</v>
      </c>
      <c r="N337" s="77">
        <f t="shared" si="153"/>
        <v>201</v>
      </c>
      <c r="O337" s="78">
        <f t="shared" si="153"/>
        <v>77</v>
      </c>
      <c r="P337" s="69">
        <f t="shared" si="150"/>
        <v>0.97812602024159323</v>
      </c>
      <c r="Q337" s="323">
        <f t="shared" si="151"/>
        <v>0.98432410423452765</v>
      </c>
      <c r="R337" s="434">
        <v>8831</v>
      </c>
      <c r="S337" s="433">
        <v>4685</v>
      </c>
      <c r="T337" s="433">
        <v>8736</v>
      </c>
      <c r="U337" s="433">
        <v>4644</v>
      </c>
      <c r="V337" s="433">
        <v>95</v>
      </c>
      <c r="W337" s="435">
        <v>41</v>
      </c>
      <c r="X337" s="426">
        <f t="shared" si="146"/>
        <v>0.98924244139961504</v>
      </c>
      <c r="Y337" s="70">
        <f t="shared" si="147"/>
        <v>0.99124866595517613</v>
      </c>
    </row>
    <row r="338" spans="1:25" x14ac:dyDescent="0.2">
      <c r="A338" s="71" t="s">
        <v>6</v>
      </c>
      <c r="B338" s="72">
        <v>2311</v>
      </c>
      <c r="C338" s="73">
        <v>1290</v>
      </c>
      <c r="D338" s="73">
        <v>2228</v>
      </c>
      <c r="E338" s="73">
        <v>1248</v>
      </c>
      <c r="F338" s="73">
        <v>83</v>
      </c>
      <c r="G338" s="74">
        <v>42</v>
      </c>
      <c r="H338" s="60">
        <f t="shared" si="148"/>
        <v>0.96408481176979666</v>
      </c>
      <c r="I338" s="61">
        <f t="shared" si="149"/>
        <v>0.96744186046511627</v>
      </c>
      <c r="J338" s="112">
        <v>2133</v>
      </c>
      <c r="K338" s="113">
        <v>1165</v>
      </c>
      <c r="L338" s="113">
        <v>2089</v>
      </c>
      <c r="M338" s="113">
        <v>1143</v>
      </c>
      <c r="N338" s="113">
        <v>44</v>
      </c>
      <c r="O338" s="114">
        <v>22</v>
      </c>
      <c r="P338" s="69">
        <f t="shared" si="150"/>
        <v>0.97937177684013133</v>
      </c>
      <c r="Q338" s="323">
        <f t="shared" si="151"/>
        <v>0.98111587982832615</v>
      </c>
      <c r="R338" s="434">
        <v>1988</v>
      </c>
      <c r="S338" s="433">
        <v>1063</v>
      </c>
      <c r="T338" s="433">
        <v>1958</v>
      </c>
      <c r="U338" s="433">
        <v>1047</v>
      </c>
      <c r="V338" s="433">
        <v>30</v>
      </c>
      <c r="W338" s="435">
        <v>16</v>
      </c>
      <c r="X338" s="426">
        <f t="shared" si="146"/>
        <v>0.98490945674044261</v>
      </c>
      <c r="Y338" s="70">
        <f t="shared" si="147"/>
        <v>0.9849482596425212</v>
      </c>
    </row>
    <row r="339" spans="1:25" x14ac:dyDescent="0.2">
      <c r="A339" s="71" t="s">
        <v>7</v>
      </c>
      <c r="B339" s="72">
        <v>2390</v>
      </c>
      <c r="C339" s="73">
        <v>1246</v>
      </c>
      <c r="D339" s="73">
        <v>2343</v>
      </c>
      <c r="E339" s="73">
        <v>1220</v>
      </c>
      <c r="F339" s="73">
        <v>47</v>
      </c>
      <c r="G339" s="74">
        <v>26</v>
      </c>
      <c r="H339" s="60">
        <f t="shared" si="148"/>
        <v>0.98033472803347277</v>
      </c>
      <c r="I339" s="61">
        <f t="shared" si="149"/>
        <v>0.9791332263242376</v>
      </c>
      <c r="J339" s="112">
        <v>2224</v>
      </c>
      <c r="K339" s="113">
        <v>1252</v>
      </c>
      <c r="L339" s="113">
        <v>2186</v>
      </c>
      <c r="M339" s="113">
        <v>1234</v>
      </c>
      <c r="N339" s="113">
        <v>38</v>
      </c>
      <c r="O339" s="114">
        <v>18</v>
      </c>
      <c r="P339" s="69">
        <f t="shared" si="150"/>
        <v>0.9829136690647482</v>
      </c>
      <c r="Q339" s="323">
        <f t="shared" si="151"/>
        <v>0.98562300319488816</v>
      </c>
      <c r="R339" s="434">
        <v>2094</v>
      </c>
      <c r="S339" s="433">
        <v>1149</v>
      </c>
      <c r="T339" s="433">
        <v>2069</v>
      </c>
      <c r="U339" s="433">
        <v>1138</v>
      </c>
      <c r="V339" s="433">
        <v>25</v>
      </c>
      <c r="W339" s="435">
        <v>11</v>
      </c>
      <c r="X339" s="426">
        <f t="shared" si="146"/>
        <v>0.98806112702960835</v>
      </c>
      <c r="Y339" s="70">
        <f t="shared" si="147"/>
        <v>0.9904264577893821</v>
      </c>
    </row>
    <row r="340" spans="1:25" x14ac:dyDescent="0.2">
      <c r="A340" s="71" t="s">
        <v>8</v>
      </c>
      <c r="B340" s="72">
        <v>2331</v>
      </c>
      <c r="C340" s="73">
        <v>1213</v>
      </c>
      <c r="D340" s="73">
        <v>2287</v>
      </c>
      <c r="E340" s="73">
        <v>1202</v>
      </c>
      <c r="F340" s="73">
        <v>44</v>
      </c>
      <c r="G340" s="74">
        <v>11</v>
      </c>
      <c r="H340" s="60">
        <f t="shared" si="148"/>
        <v>0.98112398112398114</v>
      </c>
      <c r="I340" s="61">
        <f t="shared" si="149"/>
        <v>0.99093157460840886</v>
      </c>
      <c r="J340" s="112">
        <v>2420</v>
      </c>
      <c r="K340" s="113">
        <v>1235</v>
      </c>
      <c r="L340" s="113">
        <v>2350</v>
      </c>
      <c r="M340" s="113">
        <v>1217</v>
      </c>
      <c r="N340" s="113">
        <v>70</v>
      </c>
      <c r="O340" s="114">
        <v>18</v>
      </c>
      <c r="P340" s="69">
        <f t="shared" si="150"/>
        <v>0.97107438016528924</v>
      </c>
      <c r="Q340" s="323">
        <f t="shared" si="151"/>
        <v>0.98542510121457494</v>
      </c>
      <c r="R340" s="434">
        <v>2274</v>
      </c>
      <c r="S340" s="433">
        <v>1216</v>
      </c>
      <c r="T340" s="433">
        <v>2254</v>
      </c>
      <c r="U340" s="433">
        <v>1207</v>
      </c>
      <c r="V340" s="433">
        <v>20</v>
      </c>
      <c r="W340" s="435">
        <v>9</v>
      </c>
      <c r="X340" s="426">
        <f t="shared" si="146"/>
        <v>0.99120492524186454</v>
      </c>
      <c r="Y340" s="70">
        <f t="shared" si="147"/>
        <v>0.99259868421052633</v>
      </c>
    </row>
    <row r="341" spans="1:25" x14ac:dyDescent="0.2">
      <c r="A341" s="71" t="s">
        <v>9</v>
      </c>
      <c r="B341" s="72">
        <v>3131</v>
      </c>
      <c r="C341" s="73">
        <v>1671</v>
      </c>
      <c r="D341" s="73">
        <v>3103</v>
      </c>
      <c r="E341" s="73">
        <v>1663</v>
      </c>
      <c r="F341" s="73">
        <v>28</v>
      </c>
      <c r="G341" s="74">
        <v>8</v>
      </c>
      <c r="H341" s="60">
        <f t="shared" si="148"/>
        <v>0.99105717023315232</v>
      </c>
      <c r="I341" s="61">
        <f t="shared" si="149"/>
        <v>0.99521244763614602</v>
      </c>
      <c r="J341" s="112">
        <v>2215</v>
      </c>
      <c r="K341" s="113">
        <v>1163</v>
      </c>
      <c r="L341" s="113">
        <v>2178</v>
      </c>
      <c r="M341" s="113">
        <v>1150</v>
      </c>
      <c r="N341" s="113">
        <v>37</v>
      </c>
      <c r="O341" s="114">
        <v>13</v>
      </c>
      <c r="P341" s="69">
        <f t="shared" si="150"/>
        <v>0.98329571106094804</v>
      </c>
      <c r="Q341" s="323">
        <f t="shared" si="151"/>
        <v>0.98882201203783315</v>
      </c>
      <c r="R341" s="434">
        <v>2291</v>
      </c>
      <c r="S341" s="433">
        <v>1178</v>
      </c>
      <c r="T341" s="433">
        <v>2277</v>
      </c>
      <c r="U341" s="433">
        <v>1174</v>
      </c>
      <c r="V341" s="433">
        <v>14</v>
      </c>
      <c r="W341" s="435">
        <v>4</v>
      </c>
      <c r="X341" s="426">
        <f t="shared" si="146"/>
        <v>0.99388913138367529</v>
      </c>
      <c r="Y341" s="70">
        <f t="shared" si="147"/>
        <v>0.99660441426146007</v>
      </c>
    </row>
    <row r="342" spans="1:25" x14ac:dyDescent="0.2">
      <c r="A342" s="71" t="s">
        <v>10</v>
      </c>
      <c r="B342" s="72">
        <v>259</v>
      </c>
      <c r="C342" s="73">
        <v>137</v>
      </c>
      <c r="D342" s="73">
        <v>252</v>
      </c>
      <c r="E342" s="73">
        <v>135</v>
      </c>
      <c r="F342" s="73">
        <v>7</v>
      </c>
      <c r="G342" s="74">
        <v>2</v>
      </c>
      <c r="H342" s="60">
        <f t="shared" si="148"/>
        <v>0.97297297297297303</v>
      </c>
      <c r="I342" s="61">
        <f t="shared" si="149"/>
        <v>0.98540145985401462</v>
      </c>
      <c r="J342" s="112">
        <v>197</v>
      </c>
      <c r="K342" s="113">
        <v>97</v>
      </c>
      <c r="L342" s="113">
        <v>185</v>
      </c>
      <c r="M342" s="113">
        <v>91</v>
      </c>
      <c r="N342" s="113">
        <v>12</v>
      </c>
      <c r="O342" s="114">
        <v>6</v>
      </c>
      <c r="P342" s="69">
        <f t="shared" si="150"/>
        <v>0.93908629441624369</v>
      </c>
      <c r="Q342" s="323">
        <f t="shared" si="151"/>
        <v>0.93814432989690721</v>
      </c>
      <c r="R342" s="434">
        <v>176</v>
      </c>
      <c r="S342" s="433">
        <v>75</v>
      </c>
      <c r="T342" s="433">
        <v>170</v>
      </c>
      <c r="U342" s="433">
        <v>74</v>
      </c>
      <c r="V342" s="433">
        <v>6</v>
      </c>
      <c r="W342" s="435">
        <v>1</v>
      </c>
      <c r="X342" s="426">
        <f t="shared" si="146"/>
        <v>0.96590909090909094</v>
      </c>
      <c r="Y342" s="70">
        <f t="shared" si="147"/>
        <v>0.98666666666666669</v>
      </c>
    </row>
    <row r="343" spans="1:25" x14ac:dyDescent="0.2">
      <c r="A343" s="75" t="s">
        <v>12</v>
      </c>
      <c r="B343" s="76">
        <f>SUM(B344:B347)</f>
        <v>377</v>
      </c>
      <c r="C343" s="77">
        <f t="shared" ref="C343:G343" si="154">SUM(C344:C347)</f>
        <v>165</v>
      </c>
      <c r="D343" s="77">
        <f t="shared" si="154"/>
        <v>328</v>
      </c>
      <c r="E343" s="77">
        <f t="shared" si="154"/>
        <v>147</v>
      </c>
      <c r="F343" s="77">
        <f t="shared" si="154"/>
        <v>49</v>
      </c>
      <c r="G343" s="78">
        <f t="shared" si="154"/>
        <v>18</v>
      </c>
      <c r="H343" s="60">
        <f t="shared" si="148"/>
        <v>0.87002652519893897</v>
      </c>
      <c r="I343" s="61">
        <f t="shared" si="149"/>
        <v>0.89090909090909087</v>
      </c>
      <c r="J343" s="76">
        <f>SUM(J344:J347)</f>
        <v>274</v>
      </c>
      <c r="K343" s="77">
        <f t="shared" ref="K343:O343" si="155">SUM(K344:K347)</f>
        <v>123</v>
      </c>
      <c r="L343" s="77">
        <f t="shared" si="155"/>
        <v>254</v>
      </c>
      <c r="M343" s="77">
        <f t="shared" si="155"/>
        <v>118</v>
      </c>
      <c r="N343" s="77">
        <f t="shared" si="155"/>
        <v>20</v>
      </c>
      <c r="O343" s="78">
        <f t="shared" si="155"/>
        <v>5</v>
      </c>
      <c r="P343" s="69">
        <f t="shared" si="150"/>
        <v>0.92700729927007297</v>
      </c>
      <c r="Q343" s="323">
        <f t="shared" si="151"/>
        <v>0.95934959349593496</v>
      </c>
      <c r="R343" s="434">
        <v>265</v>
      </c>
      <c r="S343" s="433">
        <v>122</v>
      </c>
      <c r="T343" s="433">
        <v>238</v>
      </c>
      <c r="U343" s="433">
        <v>113</v>
      </c>
      <c r="V343" s="433">
        <v>27</v>
      </c>
      <c r="W343" s="435">
        <v>9</v>
      </c>
      <c r="X343" s="426">
        <f t="shared" si="146"/>
        <v>0.89811320754716983</v>
      </c>
      <c r="Y343" s="70">
        <f t="shared" si="147"/>
        <v>0.92622950819672134</v>
      </c>
    </row>
    <row r="344" spans="1:25" x14ac:dyDescent="0.2">
      <c r="A344" s="71" t="s">
        <v>6</v>
      </c>
      <c r="B344" s="72">
        <v>83</v>
      </c>
      <c r="C344" s="73">
        <v>34</v>
      </c>
      <c r="D344" s="73">
        <v>66</v>
      </c>
      <c r="E344" s="73">
        <v>27</v>
      </c>
      <c r="F344" s="73">
        <v>17</v>
      </c>
      <c r="G344" s="74">
        <v>7</v>
      </c>
      <c r="H344" s="60">
        <f t="shared" si="148"/>
        <v>0.79518072289156627</v>
      </c>
      <c r="I344" s="61">
        <f t="shared" si="149"/>
        <v>0.79411764705882348</v>
      </c>
      <c r="J344" s="112">
        <v>61</v>
      </c>
      <c r="K344" s="113">
        <v>32</v>
      </c>
      <c r="L344" s="113">
        <v>55</v>
      </c>
      <c r="M344" s="113">
        <v>29</v>
      </c>
      <c r="N344" s="113">
        <v>6</v>
      </c>
      <c r="O344" s="114">
        <v>3</v>
      </c>
      <c r="P344" s="69">
        <f t="shared" si="150"/>
        <v>0.90163934426229508</v>
      </c>
      <c r="Q344" s="323">
        <f t="shared" si="151"/>
        <v>0.90625</v>
      </c>
      <c r="R344" s="434">
        <v>89</v>
      </c>
      <c r="S344" s="433">
        <v>41</v>
      </c>
      <c r="T344" s="433">
        <v>79</v>
      </c>
      <c r="U344" s="433">
        <v>35</v>
      </c>
      <c r="V344" s="433">
        <v>10</v>
      </c>
      <c r="W344" s="435">
        <v>6</v>
      </c>
      <c r="X344" s="426">
        <f t="shared" si="146"/>
        <v>0.88764044943820219</v>
      </c>
      <c r="Y344" s="70">
        <f t="shared" si="147"/>
        <v>0.85365853658536583</v>
      </c>
    </row>
    <row r="345" spans="1:25" x14ac:dyDescent="0.2">
      <c r="A345" s="71" t="s">
        <v>7</v>
      </c>
      <c r="B345" s="72">
        <v>106</v>
      </c>
      <c r="C345" s="73">
        <v>45</v>
      </c>
      <c r="D345" s="73">
        <v>98</v>
      </c>
      <c r="E345" s="73">
        <v>44</v>
      </c>
      <c r="F345" s="73">
        <v>8</v>
      </c>
      <c r="G345" s="74">
        <v>1</v>
      </c>
      <c r="H345" s="60">
        <f t="shared" si="148"/>
        <v>0.92452830188679247</v>
      </c>
      <c r="I345" s="61">
        <f t="shared" si="149"/>
        <v>0.97777777777777775</v>
      </c>
      <c r="J345" s="112">
        <v>64</v>
      </c>
      <c r="K345" s="113">
        <v>23</v>
      </c>
      <c r="L345" s="113">
        <v>58</v>
      </c>
      <c r="M345" s="113">
        <v>23</v>
      </c>
      <c r="N345" s="113">
        <v>6</v>
      </c>
      <c r="O345" s="114" t="s">
        <v>15</v>
      </c>
      <c r="P345" s="69">
        <f t="shared" si="150"/>
        <v>0.90625</v>
      </c>
      <c r="Q345" s="323">
        <f t="shared" si="151"/>
        <v>1</v>
      </c>
      <c r="R345" s="434">
        <v>56</v>
      </c>
      <c r="S345" s="433">
        <v>26</v>
      </c>
      <c r="T345" s="433">
        <v>52</v>
      </c>
      <c r="U345" s="433">
        <v>26</v>
      </c>
      <c r="V345" s="433">
        <v>4</v>
      </c>
      <c r="W345" s="435" t="s">
        <v>15</v>
      </c>
      <c r="X345" s="426">
        <f t="shared" si="146"/>
        <v>0.9285714285714286</v>
      </c>
      <c r="Y345" s="70">
        <f t="shared" si="147"/>
        <v>1</v>
      </c>
    </row>
    <row r="346" spans="1:25" x14ac:dyDescent="0.2">
      <c r="A346" s="71" t="s">
        <v>8</v>
      </c>
      <c r="B346" s="72">
        <v>86</v>
      </c>
      <c r="C346" s="73">
        <v>36</v>
      </c>
      <c r="D346" s="73">
        <v>73</v>
      </c>
      <c r="E346" s="73">
        <v>30</v>
      </c>
      <c r="F346" s="73">
        <v>13</v>
      </c>
      <c r="G346" s="74">
        <v>6</v>
      </c>
      <c r="H346" s="60">
        <f t="shared" si="148"/>
        <v>0.84883720930232553</v>
      </c>
      <c r="I346" s="61">
        <f t="shared" si="149"/>
        <v>0.83333333333333337</v>
      </c>
      <c r="J346" s="112">
        <v>76</v>
      </c>
      <c r="K346" s="113">
        <v>37</v>
      </c>
      <c r="L346" s="113">
        <v>71</v>
      </c>
      <c r="M346" s="113">
        <v>37</v>
      </c>
      <c r="N346" s="113">
        <v>5</v>
      </c>
      <c r="O346" s="114" t="s">
        <v>15</v>
      </c>
      <c r="P346" s="69">
        <f t="shared" si="150"/>
        <v>0.93421052631578949</v>
      </c>
      <c r="Q346" s="323">
        <f t="shared" si="151"/>
        <v>1</v>
      </c>
      <c r="R346" s="434">
        <v>51</v>
      </c>
      <c r="S346" s="433">
        <v>17</v>
      </c>
      <c r="T346" s="433">
        <v>42</v>
      </c>
      <c r="U346" s="433">
        <v>16</v>
      </c>
      <c r="V346" s="433">
        <v>9</v>
      </c>
      <c r="W346" s="435">
        <v>1</v>
      </c>
      <c r="X346" s="426">
        <f t="shared" si="146"/>
        <v>0.82352941176470584</v>
      </c>
      <c r="Y346" s="70">
        <f t="shared" si="147"/>
        <v>0.94117647058823528</v>
      </c>
    </row>
    <row r="347" spans="1:25" x14ac:dyDescent="0.2">
      <c r="A347" s="71" t="s">
        <v>9</v>
      </c>
      <c r="B347" s="72">
        <v>102</v>
      </c>
      <c r="C347" s="73">
        <v>50</v>
      </c>
      <c r="D347" s="73">
        <v>91</v>
      </c>
      <c r="E347" s="73">
        <v>46</v>
      </c>
      <c r="F347" s="73">
        <v>11</v>
      </c>
      <c r="G347" s="74">
        <v>4</v>
      </c>
      <c r="H347" s="60">
        <f t="shared" si="148"/>
        <v>0.89215686274509809</v>
      </c>
      <c r="I347" s="61">
        <f t="shared" si="149"/>
        <v>0.92</v>
      </c>
      <c r="J347" s="112">
        <v>73</v>
      </c>
      <c r="K347" s="113">
        <v>31</v>
      </c>
      <c r="L347" s="113">
        <v>70</v>
      </c>
      <c r="M347" s="113">
        <v>29</v>
      </c>
      <c r="N347" s="113">
        <v>3</v>
      </c>
      <c r="O347" s="114">
        <v>2</v>
      </c>
      <c r="P347" s="69">
        <f t="shared" si="150"/>
        <v>0.95890410958904104</v>
      </c>
      <c r="Q347" s="323">
        <f t="shared" si="151"/>
        <v>0.93548387096774188</v>
      </c>
      <c r="R347" s="434">
        <v>69</v>
      </c>
      <c r="S347" s="433">
        <v>38</v>
      </c>
      <c r="T347" s="433">
        <v>65</v>
      </c>
      <c r="U347" s="433">
        <v>36</v>
      </c>
      <c r="V347" s="433">
        <v>4</v>
      </c>
      <c r="W347" s="435">
        <v>2</v>
      </c>
      <c r="X347" s="426">
        <f t="shared" si="146"/>
        <v>0.94202898550724634</v>
      </c>
      <c r="Y347" s="70">
        <f t="shared" si="147"/>
        <v>0.94736842105263153</v>
      </c>
    </row>
    <row r="348" spans="1:25" x14ac:dyDescent="0.2">
      <c r="A348" s="71"/>
      <c r="B348" s="72"/>
      <c r="C348" s="73"/>
      <c r="D348" s="73"/>
      <c r="E348" s="73"/>
      <c r="F348" s="73"/>
      <c r="G348" s="74"/>
      <c r="H348" s="60"/>
      <c r="I348" s="61"/>
      <c r="J348" s="112"/>
      <c r="K348" s="113"/>
      <c r="L348" s="113"/>
      <c r="M348" s="113"/>
      <c r="N348" s="113"/>
      <c r="O348" s="114"/>
      <c r="P348" s="69"/>
      <c r="Q348" s="323"/>
      <c r="R348" s="434"/>
      <c r="S348" s="433"/>
      <c r="T348" s="433"/>
      <c r="U348" s="433"/>
      <c r="V348" s="433"/>
      <c r="W348" s="435"/>
      <c r="X348" s="426"/>
      <c r="Y348" s="70"/>
    </row>
    <row r="349" spans="1:25" ht="25.5" x14ac:dyDescent="0.2">
      <c r="A349" s="80" t="s">
        <v>14</v>
      </c>
      <c r="B349" s="76">
        <f>SUM(B350:B354)</f>
        <v>131</v>
      </c>
      <c r="C349" s="77">
        <f t="shared" ref="C349:G349" si="156">SUM(C350:C354)</f>
        <v>74</v>
      </c>
      <c r="D349" s="77">
        <f t="shared" si="156"/>
        <v>125</v>
      </c>
      <c r="E349" s="77">
        <f t="shared" si="156"/>
        <v>70</v>
      </c>
      <c r="F349" s="77">
        <f t="shared" si="156"/>
        <v>6</v>
      </c>
      <c r="G349" s="78">
        <f t="shared" si="156"/>
        <v>4</v>
      </c>
      <c r="H349" s="60">
        <f t="shared" si="148"/>
        <v>0.95419847328244278</v>
      </c>
      <c r="I349" s="61">
        <f t="shared" si="149"/>
        <v>0.94594594594594594</v>
      </c>
      <c r="J349" s="76">
        <f>SUM(J350:J354)</f>
        <v>114</v>
      </c>
      <c r="K349" s="77">
        <f t="shared" ref="K349:O349" si="157">SUM(K350:K354)</f>
        <v>65</v>
      </c>
      <c r="L349" s="77">
        <f t="shared" si="157"/>
        <v>114</v>
      </c>
      <c r="M349" s="77">
        <f t="shared" si="157"/>
        <v>65</v>
      </c>
      <c r="N349" s="77">
        <f t="shared" si="157"/>
        <v>0</v>
      </c>
      <c r="O349" s="78">
        <f t="shared" si="157"/>
        <v>0</v>
      </c>
      <c r="P349" s="69">
        <f t="shared" si="150"/>
        <v>1</v>
      </c>
      <c r="Q349" s="323">
        <f t="shared" si="151"/>
        <v>1</v>
      </c>
      <c r="R349" s="436">
        <v>151</v>
      </c>
      <c r="S349" s="432">
        <v>76</v>
      </c>
      <c r="T349" s="432">
        <v>121</v>
      </c>
      <c r="U349" s="432">
        <v>69</v>
      </c>
      <c r="V349" s="432">
        <v>30</v>
      </c>
      <c r="W349" s="437">
        <v>7</v>
      </c>
      <c r="X349" s="426">
        <f t="shared" ref="X349:X413" si="158">T349/R349</f>
        <v>0.80132450331125826</v>
      </c>
      <c r="Y349" s="70">
        <f t="shared" ref="Y349:Y413" si="159">U349/S349</f>
        <v>0.90789473684210531</v>
      </c>
    </row>
    <row r="350" spans="1:25" x14ac:dyDescent="0.2">
      <c r="A350" s="71" t="s">
        <v>6</v>
      </c>
      <c r="B350" s="72">
        <v>21</v>
      </c>
      <c r="C350" s="73">
        <v>12</v>
      </c>
      <c r="D350" s="73">
        <v>17</v>
      </c>
      <c r="E350" s="73">
        <v>9</v>
      </c>
      <c r="F350" s="73">
        <v>4</v>
      </c>
      <c r="G350" s="74">
        <v>3</v>
      </c>
      <c r="H350" s="60">
        <f t="shared" si="148"/>
        <v>0.80952380952380953</v>
      </c>
      <c r="I350" s="61">
        <f t="shared" si="149"/>
        <v>0.75</v>
      </c>
      <c r="J350" s="112">
        <v>10</v>
      </c>
      <c r="K350" s="113">
        <v>5</v>
      </c>
      <c r="L350" s="113">
        <v>10</v>
      </c>
      <c r="M350" s="113">
        <v>5</v>
      </c>
      <c r="N350" s="113" t="s">
        <v>15</v>
      </c>
      <c r="O350" s="114" t="s">
        <v>15</v>
      </c>
      <c r="P350" s="69">
        <f t="shared" si="150"/>
        <v>1</v>
      </c>
      <c r="Q350" s="323">
        <f t="shared" si="151"/>
        <v>1</v>
      </c>
      <c r="R350" s="434">
        <v>33</v>
      </c>
      <c r="S350" s="433">
        <v>10</v>
      </c>
      <c r="T350" s="433">
        <v>16</v>
      </c>
      <c r="U350" s="433">
        <v>5</v>
      </c>
      <c r="V350" s="433">
        <v>17</v>
      </c>
      <c r="W350" s="435">
        <v>5</v>
      </c>
      <c r="X350" s="426">
        <f t="shared" si="158"/>
        <v>0.48484848484848486</v>
      </c>
      <c r="Y350" s="70">
        <f t="shared" si="159"/>
        <v>0.5</v>
      </c>
    </row>
    <row r="351" spans="1:25" x14ac:dyDescent="0.2">
      <c r="A351" s="71" t="s">
        <v>7</v>
      </c>
      <c r="B351" s="72">
        <v>23</v>
      </c>
      <c r="C351" s="73">
        <v>11</v>
      </c>
      <c r="D351" s="73">
        <v>21</v>
      </c>
      <c r="E351" s="73">
        <v>10</v>
      </c>
      <c r="F351" s="73">
        <v>2</v>
      </c>
      <c r="G351" s="74">
        <v>1</v>
      </c>
      <c r="H351" s="60">
        <f t="shared" si="148"/>
        <v>0.91304347826086951</v>
      </c>
      <c r="I351" s="61">
        <f t="shared" si="149"/>
        <v>0.90909090909090906</v>
      </c>
      <c r="J351" s="112">
        <v>17</v>
      </c>
      <c r="K351" s="113">
        <v>11</v>
      </c>
      <c r="L351" s="113">
        <v>17</v>
      </c>
      <c r="M351" s="113">
        <v>11</v>
      </c>
      <c r="N351" s="113" t="s">
        <v>15</v>
      </c>
      <c r="O351" s="114" t="s">
        <v>15</v>
      </c>
      <c r="P351" s="69">
        <f t="shared" si="150"/>
        <v>1</v>
      </c>
      <c r="Q351" s="323">
        <f t="shared" si="151"/>
        <v>1</v>
      </c>
      <c r="R351" s="434">
        <v>17</v>
      </c>
      <c r="S351" s="433">
        <v>8</v>
      </c>
      <c r="T351" s="433">
        <v>11</v>
      </c>
      <c r="U351" s="433">
        <v>7</v>
      </c>
      <c r="V351" s="433">
        <v>6</v>
      </c>
      <c r="W351" s="435">
        <v>1</v>
      </c>
      <c r="X351" s="426">
        <f t="shared" si="158"/>
        <v>0.6470588235294118</v>
      </c>
      <c r="Y351" s="70">
        <f t="shared" si="159"/>
        <v>0.875</v>
      </c>
    </row>
    <row r="352" spans="1:25" x14ac:dyDescent="0.2">
      <c r="A352" s="71" t="s">
        <v>8</v>
      </c>
      <c r="B352" s="72">
        <v>32</v>
      </c>
      <c r="C352" s="73">
        <v>24</v>
      </c>
      <c r="D352" s="73">
        <v>32</v>
      </c>
      <c r="E352" s="73">
        <v>24</v>
      </c>
      <c r="F352" s="83" t="s">
        <v>15</v>
      </c>
      <c r="G352" s="81" t="s">
        <v>15</v>
      </c>
      <c r="H352" s="60">
        <f t="shared" si="148"/>
        <v>1</v>
      </c>
      <c r="I352" s="61">
        <f t="shared" si="149"/>
        <v>1</v>
      </c>
      <c r="J352" s="112">
        <v>35</v>
      </c>
      <c r="K352" s="113">
        <v>16</v>
      </c>
      <c r="L352" s="113">
        <v>35</v>
      </c>
      <c r="M352" s="113">
        <v>16</v>
      </c>
      <c r="N352" s="113" t="s">
        <v>15</v>
      </c>
      <c r="O352" s="114" t="s">
        <v>15</v>
      </c>
      <c r="P352" s="69">
        <f t="shared" si="150"/>
        <v>1</v>
      </c>
      <c r="Q352" s="323">
        <f t="shared" si="151"/>
        <v>1</v>
      </c>
      <c r="R352" s="434">
        <v>33</v>
      </c>
      <c r="S352" s="433">
        <v>18</v>
      </c>
      <c r="T352" s="433">
        <v>26</v>
      </c>
      <c r="U352" s="433">
        <v>17</v>
      </c>
      <c r="V352" s="433">
        <v>7</v>
      </c>
      <c r="W352" s="435">
        <v>1</v>
      </c>
      <c r="X352" s="426">
        <f t="shared" si="158"/>
        <v>0.78787878787878785</v>
      </c>
      <c r="Y352" s="70">
        <f t="shared" si="159"/>
        <v>0.94444444444444442</v>
      </c>
    </row>
    <row r="353" spans="1:25" x14ac:dyDescent="0.2">
      <c r="A353" s="71" t="s">
        <v>9</v>
      </c>
      <c r="B353" s="72">
        <v>22</v>
      </c>
      <c r="C353" s="73">
        <v>13</v>
      </c>
      <c r="D353" s="73">
        <v>22</v>
      </c>
      <c r="E353" s="73">
        <v>13</v>
      </c>
      <c r="F353" s="83" t="s">
        <v>15</v>
      </c>
      <c r="G353" s="81" t="s">
        <v>15</v>
      </c>
      <c r="H353" s="60">
        <f t="shared" si="148"/>
        <v>1</v>
      </c>
      <c r="I353" s="61">
        <f t="shared" si="149"/>
        <v>1</v>
      </c>
      <c r="J353" s="112">
        <v>30</v>
      </c>
      <c r="K353" s="113">
        <v>21</v>
      </c>
      <c r="L353" s="113">
        <v>30</v>
      </c>
      <c r="M353" s="113">
        <v>21</v>
      </c>
      <c r="N353" s="113" t="s">
        <v>15</v>
      </c>
      <c r="O353" s="114" t="s">
        <v>15</v>
      </c>
      <c r="P353" s="69">
        <f t="shared" si="150"/>
        <v>1</v>
      </c>
      <c r="Q353" s="323">
        <f t="shared" si="151"/>
        <v>1</v>
      </c>
      <c r="R353" s="434">
        <v>38</v>
      </c>
      <c r="S353" s="433">
        <v>19</v>
      </c>
      <c r="T353" s="433">
        <v>38</v>
      </c>
      <c r="U353" s="433">
        <v>19</v>
      </c>
      <c r="V353" s="433" t="s">
        <v>15</v>
      </c>
      <c r="W353" s="435" t="s">
        <v>15</v>
      </c>
      <c r="X353" s="426">
        <f t="shared" si="158"/>
        <v>1</v>
      </c>
      <c r="Y353" s="70">
        <f t="shared" si="159"/>
        <v>1</v>
      </c>
    </row>
    <row r="354" spans="1:25" x14ac:dyDescent="0.2">
      <c r="A354" s="71" t="s">
        <v>10</v>
      </c>
      <c r="B354" s="72">
        <v>33</v>
      </c>
      <c r="C354" s="73">
        <v>14</v>
      </c>
      <c r="D354" s="73">
        <v>33</v>
      </c>
      <c r="E354" s="73">
        <v>14</v>
      </c>
      <c r="F354" s="83" t="s">
        <v>15</v>
      </c>
      <c r="G354" s="81" t="s">
        <v>15</v>
      </c>
      <c r="H354" s="60">
        <f t="shared" si="148"/>
        <v>1</v>
      </c>
      <c r="I354" s="61">
        <f t="shared" si="149"/>
        <v>1</v>
      </c>
      <c r="J354" s="112">
        <v>22</v>
      </c>
      <c r="K354" s="113">
        <v>12</v>
      </c>
      <c r="L354" s="113">
        <v>22</v>
      </c>
      <c r="M354" s="113">
        <v>12</v>
      </c>
      <c r="N354" s="113" t="s">
        <v>15</v>
      </c>
      <c r="O354" s="114" t="s">
        <v>15</v>
      </c>
      <c r="P354" s="69">
        <f t="shared" si="150"/>
        <v>1</v>
      </c>
      <c r="Q354" s="323">
        <f t="shared" si="151"/>
        <v>1</v>
      </c>
      <c r="R354" s="434">
        <v>30</v>
      </c>
      <c r="S354" s="433">
        <v>21</v>
      </c>
      <c r="T354" s="433">
        <v>30</v>
      </c>
      <c r="U354" s="433">
        <v>21</v>
      </c>
      <c r="V354" s="433" t="s">
        <v>15</v>
      </c>
      <c r="W354" s="435" t="s">
        <v>15</v>
      </c>
      <c r="X354" s="426">
        <f t="shared" si="158"/>
        <v>1</v>
      </c>
      <c r="Y354" s="70">
        <f t="shared" si="159"/>
        <v>1</v>
      </c>
    </row>
    <row r="355" spans="1:25" x14ac:dyDescent="0.2">
      <c r="A355" s="75" t="s">
        <v>11</v>
      </c>
      <c r="B355" s="76">
        <f>SUM(B356:B360)</f>
        <v>131</v>
      </c>
      <c r="C355" s="77">
        <f t="shared" ref="C355:G355" si="160">SUM(C356:C360)</f>
        <v>74</v>
      </c>
      <c r="D355" s="77">
        <f t="shared" si="160"/>
        <v>125</v>
      </c>
      <c r="E355" s="77">
        <f t="shared" si="160"/>
        <v>70</v>
      </c>
      <c r="F355" s="77">
        <f t="shared" si="160"/>
        <v>6</v>
      </c>
      <c r="G355" s="78">
        <f t="shared" si="160"/>
        <v>4</v>
      </c>
      <c r="H355" s="60">
        <f t="shared" si="148"/>
        <v>0.95419847328244278</v>
      </c>
      <c r="I355" s="61">
        <f t="shared" si="149"/>
        <v>0.94594594594594594</v>
      </c>
      <c r="J355" s="76">
        <f>SUM(J356:J360)</f>
        <v>114</v>
      </c>
      <c r="K355" s="77">
        <f t="shared" ref="K355:O355" si="161">SUM(K356:K360)</f>
        <v>65</v>
      </c>
      <c r="L355" s="77">
        <f t="shared" si="161"/>
        <v>114</v>
      </c>
      <c r="M355" s="77">
        <f t="shared" si="161"/>
        <v>65</v>
      </c>
      <c r="N355" s="77">
        <f t="shared" si="161"/>
        <v>0</v>
      </c>
      <c r="O355" s="78">
        <f t="shared" si="161"/>
        <v>0</v>
      </c>
      <c r="P355" s="69">
        <f t="shared" si="150"/>
        <v>1</v>
      </c>
      <c r="Q355" s="323">
        <f t="shared" si="151"/>
        <v>1</v>
      </c>
      <c r="R355" s="434">
        <v>151</v>
      </c>
      <c r="S355" s="433">
        <v>76</v>
      </c>
      <c r="T355" s="433">
        <v>121</v>
      </c>
      <c r="U355" s="433">
        <v>69</v>
      </c>
      <c r="V355" s="433">
        <v>30</v>
      </c>
      <c r="W355" s="435">
        <v>7</v>
      </c>
      <c r="X355" s="426">
        <f t="shared" si="158"/>
        <v>0.80132450331125826</v>
      </c>
      <c r="Y355" s="70">
        <f t="shared" si="159"/>
        <v>0.90789473684210531</v>
      </c>
    </row>
    <row r="356" spans="1:25" x14ac:dyDescent="0.2">
      <c r="A356" s="71" t="s">
        <v>6</v>
      </c>
      <c r="B356" s="72">
        <v>21</v>
      </c>
      <c r="C356" s="73">
        <v>12</v>
      </c>
      <c r="D356" s="73">
        <v>17</v>
      </c>
      <c r="E356" s="73">
        <v>9</v>
      </c>
      <c r="F356" s="73">
        <v>4</v>
      </c>
      <c r="G356" s="74">
        <v>3</v>
      </c>
      <c r="H356" s="60">
        <f t="shared" si="148"/>
        <v>0.80952380952380953</v>
      </c>
      <c r="I356" s="61">
        <f t="shared" si="149"/>
        <v>0.75</v>
      </c>
      <c r="J356" s="112">
        <v>10</v>
      </c>
      <c r="K356" s="113">
        <v>5</v>
      </c>
      <c r="L356" s="113">
        <v>10</v>
      </c>
      <c r="M356" s="113">
        <v>5</v>
      </c>
      <c r="N356" s="113" t="s">
        <v>15</v>
      </c>
      <c r="O356" s="114" t="s">
        <v>15</v>
      </c>
      <c r="P356" s="69">
        <f t="shared" si="150"/>
        <v>1</v>
      </c>
      <c r="Q356" s="323">
        <f t="shared" si="151"/>
        <v>1</v>
      </c>
      <c r="R356" s="434">
        <v>33</v>
      </c>
      <c r="S356" s="433">
        <v>10</v>
      </c>
      <c r="T356" s="433">
        <v>16</v>
      </c>
      <c r="U356" s="433">
        <v>5</v>
      </c>
      <c r="V356" s="433">
        <v>17</v>
      </c>
      <c r="W356" s="435">
        <v>5</v>
      </c>
      <c r="X356" s="426">
        <f t="shared" si="158"/>
        <v>0.48484848484848486</v>
      </c>
      <c r="Y356" s="70">
        <f t="shared" si="159"/>
        <v>0.5</v>
      </c>
    </row>
    <row r="357" spans="1:25" x14ac:dyDescent="0.2">
      <c r="A357" s="71" t="s">
        <v>7</v>
      </c>
      <c r="B357" s="72">
        <v>23</v>
      </c>
      <c r="C357" s="73">
        <v>11</v>
      </c>
      <c r="D357" s="73">
        <v>21</v>
      </c>
      <c r="E357" s="73">
        <v>10</v>
      </c>
      <c r="F357" s="73">
        <v>2</v>
      </c>
      <c r="G357" s="74">
        <v>1</v>
      </c>
      <c r="H357" s="60">
        <f t="shared" si="148"/>
        <v>0.91304347826086951</v>
      </c>
      <c r="I357" s="61">
        <f t="shared" si="149"/>
        <v>0.90909090909090906</v>
      </c>
      <c r="J357" s="112">
        <v>17</v>
      </c>
      <c r="K357" s="113">
        <v>11</v>
      </c>
      <c r="L357" s="113">
        <v>17</v>
      </c>
      <c r="M357" s="113">
        <v>11</v>
      </c>
      <c r="N357" s="113" t="s">
        <v>15</v>
      </c>
      <c r="O357" s="114" t="s">
        <v>15</v>
      </c>
      <c r="P357" s="69">
        <f t="shared" si="150"/>
        <v>1</v>
      </c>
      <c r="Q357" s="323">
        <f t="shared" si="151"/>
        <v>1</v>
      </c>
      <c r="R357" s="434">
        <v>17</v>
      </c>
      <c r="S357" s="433">
        <v>8</v>
      </c>
      <c r="T357" s="433">
        <v>11</v>
      </c>
      <c r="U357" s="433">
        <v>7</v>
      </c>
      <c r="V357" s="433">
        <v>6</v>
      </c>
      <c r="W357" s="435">
        <v>1</v>
      </c>
      <c r="X357" s="426">
        <f t="shared" si="158"/>
        <v>0.6470588235294118</v>
      </c>
      <c r="Y357" s="70">
        <f t="shared" si="159"/>
        <v>0.875</v>
      </c>
    </row>
    <row r="358" spans="1:25" x14ac:dyDescent="0.2">
      <c r="A358" s="71" t="s">
        <v>8</v>
      </c>
      <c r="B358" s="72">
        <v>32</v>
      </c>
      <c r="C358" s="73">
        <v>24</v>
      </c>
      <c r="D358" s="73">
        <v>32</v>
      </c>
      <c r="E358" s="73">
        <v>24</v>
      </c>
      <c r="F358" s="83" t="s">
        <v>15</v>
      </c>
      <c r="G358" s="81" t="s">
        <v>15</v>
      </c>
      <c r="H358" s="60">
        <f t="shared" si="148"/>
        <v>1</v>
      </c>
      <c r="I358" s="61">
        <f t="shared" si="149"/>
        <v>1</v>
      </c>
      <c r="J358" s="112">
        <v>35</v>
      </c>
      <c r="K358" s="113">
        <v>16</v>
      </c>
      <c r="L358" s="113">
        <v>35</v>
      </c>
      <c r="M358" s="113">
        <v>16</v>
      </c>
      <c r="N358" s="113" t="s">
        <v>15</v>
      </c>
      <c r="O358" s="114" t="s">
        <v>15</v>
      </c>
      <c r="P358" s="69">
        <f t="shared" si="150"/>
        <v>1</v>
      </c>
      <c r="Q358" s="323">
        <f t="shared" si="151"/>
        <v>1</v>
      </c>
      <c r="R358" s="434">
        <v>33</v>
      </c>
      <c r="S358" s="433">
        <v>18</v>
      </c>
      <c r="T358" s="433">
        <v>26</v>
      </c>
      <c r="U358" s="433">
        <v>17</v>
      </c>
      <c r="V358" s="433">
        <v>7</v>
      </c>
      <c r="W358" s="435">
        <v>1</v>
      </c>
      <c r="X358" s="426">
        <f t="shared" si="158"/>
        <v>0.78787878787878785</v>
      </c>
      <c r="Y358" s="70">
        <f t="shared" si="159"/>
        <v>0.94444444444444442</v>
      </c>
    </row>
    <row r="359" spans="1:25" x14ac:dyDescent="0.2">
      <c r="A359" s="71" t="s">
        <v>9</v>
      </c>
      <c r="B359" s="72">
        <v>22</v>
      </c>
      <c r="C359" s="73">
        <v>13</v>
      </c>
      <c r="D359" s="73">
        <v>22</v>
      </c>
      <c r="E359" s="73">
        <v>13</v>
      </c>
      <c r="F359" s="83" t="s">
        <v>15</v>
      </c>
      <c r="G359" s="81" t="s">
        <v>15</v>
      </c>
      <c r="H359" s="60">
        <f t="shared" si="148"/>
        <v>1</v>
      </c>
      <c r="I359" s="61">
        <f t="shared" si="149"/>
        <v>1</v>
      </c>
      <c r="J359" s="112">
        <v>30</v>
      </c>
      <c r="K359" s="113">
        <v>21</v>
      </c>
      <c r="L359" s="113">
        <v>30</v>
      </c>
      <c r="M359" s="113">
        <v>21</v>
      </c>
      <c r="N359" s="113" t="s">
        <v>15</v>
      </c>
      <c r="O359" s="114" t="s">
        <v>15</v>
      </c>
      <c r="P359" s="69">
        <f t="shared" si="150"/>
        <v>1</v>
      </c>
      <c r="Q359" s="323">
        <f t="shared" si="151"/>
        <v>1</v>
      </c>
      <c r="R359" s="434">
        <v>38</v>
      </c>
      <c r="S359" s="433">
        <v>19</v>
      </c>
      <c r="T359" s="433">
        <v>38</v>
      </c>
      <c r="U359" s="433">
        <v>19</v>
      </c>
      <c r="V359" s="433" t="s">
        <v>15</v>
      </c>
      <c r="W359" s="435" t="s">
        <v>15</v>
      </c>
      <c r="X359" s="426">
        <f t="shared" si="158"/>
        <v>1</v>
      </c>
      <c r="Y359" s="70">
        <f t="shared" si="159"/>
        <v>1</v>
      </c>
    </row>
    <row r="360" spans="1:25" x14ac:dyDescent="0.2">
      <c r="A360" s="71" t="s">
        <v>10</v>
      </c>
      <c r="B360" s="72">
        <v>33</v>
      </c>
      <c r="C360" s="73">
        <v>14</v>
      </c>
      <c r="D360" s="73">
        <v>33</v>
      </c>
      <c r="E360" s="73">
        <v>14</v>
      </c>
      <c r="F360" s="83" t="s">
        <v>15</v>
      </c>
      <c r="G360" s="81" t="s">
        <v>15</v>
      </c>
      <c r="H360" s="60">
        <f t="shared" si="148"/>
        <v>1</v>
      </c>
      <c r="I360" s="61">
        <f t="shared" si="149"/>
        <v>1</v>
      </c>
      <c r="J360" s="112">
        <v>22</v>
      </c>
      <c r="K360" s="113">
        <v>12</v>
      </c>
      <c r="L360" s="113">
        <v>22</v>
      </c>
      <c r="M360" s="113">
        <v>12</v>
      </c>
      <c r="N360" s="113" t="s">
        <v>15</v>
      </c>
      <c r="O360" s="114" t="s">
        <v>15</v>
      </c>
      <c r="P360" s="69">
        <f t="shared" si="150"/>
        <v>1</v>
      </c>
      <c r="Q360" s="323">
        <f t="shared" si="151"/>
        <v>1</v>
      </c>
      <c r="R360" s="434">
        <v>30</v>
      </c>
      <c r="S360" s="433">
        <v>21</v>
      </c>
      <c r="T360" s="433">
        <v>30</v>
      </c>
      <c r="U360" s="433">
        <v>21</v>
      </c>
      <c r="V360" s="433" t="s">
        <v>15</v>
      </c>
      <c r="W360" s="435" t="s">
        <v>15</v>
      </c>
      <c r="X360" s="426">
        <f t="shared" si="158"/>
        <v>1</v>
      </c>
      <c r="Y360" s="70">
        <f t="shared" si="159"/>
        <v>1</v>
      </c>
    </row>
    <row r="361" spans="1:25" x14ac:dyDescent="0.2">
      <c r="A361" s="79" t="s">
        <v>22</v>
      </c>
      <c r="B361" s="76">
        <f>SUM(B362:B366)</f>
        <v>8123</v>
      </c>
      <c r="C361" s="77">
        <f t="shared" ref="C361:G361" si="162">SUM(C362:C366)</f>
        <v>4132</v>
      </c>
      <c r="D361" s="77">
        <f t="shared" si="162"/>
        <v>7926</v>
      </c>
      <c r="E361" s="77">
        <f t="shared" si="162"/>
        <v>4048</v>
      </c>
      <c r="F361" s="77">
        <f t="shared" si="162"/>
        <v>197</v>
      </c>
      <c r="G361" s="78">
        <f t="shared" si="162"/>
        <v>84</v>
      </c>
      <c r="H361" s="60">
        <f t="shared" si="148"/>
        <v>0.97574787640034466</v>
      </c>
      <c r="I361" s="61">
        <f t="shared" si="149"/>
        <v>0.97967086156824779</v>
      </c>
      <c r="J361" s="76">
        <f>SUM(J362:J366)</f>
        <v>7509</v>
      </c>
      <c r="K361" s="77">
        <f t="shared" ref="K361:O361" si="163">SUM(K362:K366)</f>
        <v>3855</v>
      </c>
      <c r="L361" s="77">
        <f t="shared" si="163"/>
        <v>7384</v>
      </c>
      <c r="M361" s="77">
        <f t="shared" si="163"/>
        <v>3808</v>
      </c>
      <c r="N361" s="77">
        <f t="shared" si="163"/>
        <v>125</v>
      </c>
      <c r="O361" s="78">
        <f t="shared" si="163"/>
        <v>47</v>
      </c>
      <c r="P361" s="69">
        <f t="shared" si="150"/>
        <v>0.98335330936209886</v>
      </c>
      <c r="Q361" s="323">
        <f t="shared" si="151"/>
        <v>0.9878080415045396</v>
      </c>
      <c r="R361" s="436">
        <v>7258</v>
      </c>
      <c r="S361" s="432">
        <v>3763</v>
      </c>
      <c r="T361" s="432">
        <v>7169</v>
      </c>
      <c r="U361" s="432">
        <v>3724</v>
      </c>
      <c r="V361" s="432">
        <v>89</v>
      </c>
      <c r="W361" s="437">
        <v>39</v>
      </c>
      <c r="X361" s="426">
        <f t="shared" si="158"/>
        <v>0.98773766877927804</v>
      </c>
      <c r="Y361" s="70">
        <f t="shared" si="159"/>
        <v>0.98963592878022855</v>
      </c>
    </row>
    <row r="362" spans="1:25" x14ac:dyDescent="0.2">
      <c r="A362" s="71" t="s">
        <v>6</v>
      </c>
      <c r="B362" s="72">
        <v>1791</v>
      </c>
      <c r="C362" s="73">
        <v>943</v>
      </c>
      <c r="D362" s="73">
        <v>1728</v>
      </c>
      <c r="E362" s="73">
        <v>920</v>
      </c>
      <c r="F362" s="73">
        <v>63</v>
      </c>
      <c r="G362" s="74">
        <v>23</v>
      </c>
      <c r="H362" s="60">
        <f t="shared" si="148"/>
        <v>0.96482412060301503</v>
      </c>
      <c r="I362" s="61">
        <f t="shared" si="149"/>
        <v>0.97560975609756095</v>
      </c>
      <c r="J362" s="112">
        <v>1773</v>
      </c>
      <c r="K362" s="113">
        <v>936</v>
      </c>
      <c r="L362" s="113">
        <v>1710</v>
      </c>
      <c r="M362" s="113">
        <v>914</v>
      </c>
      <c r="N362" s="113">
        <v>63</v>
      </c>
      <c r="O362" s="114">
        <v>22</v>
      </c>
      <c r="P362" s="69">
        <f t="shared" si="150"/>
        <v>0.96446700507614214</v>
      </c>
      <c r="Q362" s="323">
        <f t="shared" si="151"/>
        <v>0.97649572649572647</v>
      </c>
      <c r="R362" s="434">
        <v>1676</v>
      </c>
      <c r="S362" s="433">
        <v>921</v>
      </c>
      <c r="T362" s="433">
        <v>1631</v>
      </c>
      <c r="U362" s="433">
        <v>901</v>
      </c>
      <c r="V362" s="433">
        <v>45</v>
      </c>
      <c r="W362" s="435">
        <v>20</v>
      </c>
      <c r="X362" s="426">
        <f t="shared" si="158"/>
        <v>0.97315035799522676</v>
      </c>
      <c r="Y362" s="70">
        <f t="shared" si="159"/>
        <v>0.9782844733984799</v>
      </c>
    </row>
    <row r="363" spans="1:25" x14ac:dyDescent="0.2">
      <c r="A363" s="71" t="s">
        <v>7</v>
      </c>
      <c r="B363" s="72">
        <v>1921</v>
      </c>
      <c r="C363" s="73">
        <v>991</v>
      </c>
      <c r="D363" s="73">
        <v>1875</v>
      </c>
      <c r="E363" s="73">
        <v>967</v>
      </c>
      <c r="F363" s="73">
        <v>46</v>
      </c>
      <c r="G363" s="74">
        <v>24</v>
      </c>
      <c r="H363" s="60">
        <f t="shared" si="148"/>
        <v>0.97605413846954714</v>
      </c>
      <c r="I363" s="61">
        <f t="shared" si="149"/>
        <v>0.97578203834510591</v>
      </c>
      <c r="J363" s="112">
        <v>1733</v>
      </c>
      <c r="K363" s="113">
        <v>919</v>
      </c>
      <c r="L363" s="113">
        <v>1713</v>
      </c>
      <c r="M363" s="113">
        <v>909</v>
      </c>
      <c r="N363" s="113">
        <v>20</v>
      </c>
      <c r="O363" s="114">
        <v>10</v>
      </c>
      <c r="P363" s="69">
        <f t="shared" si="150"/>
        <v>0.98845931909982687</v>
      </c>
      <c r="Q363" s="323">
        <f t="shared" si="151"/>
        <v>0.98911860718171929</v>
      </c>
      <c r="R363" s="434">
        <v>1721</v>
      </c>
      <c r="S363" s="433">
        <v>917</v>
      </c>
      <c r="T363" s="433">
        <v>1695</v>
      </c>
      <c r="U363" s="433">
        <v>905</v>
      </c>
      <c r="V363" s="433">
        <v>26</v>
      </c>
      <c r="W363" s="435">
        <v>12</v>
      </c>
      <c r="X363" s="426">
        <f t="shared" si="158"/>
        <v>0.98489250435793141</v>
      </c>
      <c r="Y363" s="70">
        <f t="shared" si="159"/>
        <v>0.9869138495092693</v>
      </c>
    </row>
    <row r="364" spans="1:25" x14ac:dyDescent="0.2">
      <c r="A364" s="71" t="s">
        <v>8</v>
      </c>
      <c r="B364" s="72">
        <v>1885</v>
      </c>
      <c r="C364" s="73">
        <v>980</v>
      </c>
      <c r="D364" s="73">
        <v>1836</v>
      </c>
      <c r="E364" s="73">
        <v>953</v>
      </c>
      <c r="F364" s="73">
        <v>49</v>
      </c>
      <c r="G364" s="74">
        <v>27</v>
      </c>
      <c r="H364" s="60">
        <f t="shared" si="148"/>
        <v>0.97400530503978777</v>
      </c>
      <c r="I364" s="61">
        <f t="shared" si="149"/>
        <v>0.97244897959183674</v>
      </c>
      <c r="J364" s="112">
        <v>1944</v>
      </c>
      <c r="K364" s="113">
        <v>966</v>
      </c>
      <c r="L364" s="113">
        <v>1917</v>
      </c>
      <c r="M364" s="113">
        <v>956</v>
      </c>
      <c r="N364" s="113">
        <v>27</v>
      </c>
      <c r="O364" s="114">
        <v>10</v>
      </c>
      <c r="P364" s="69">
        <f t="shared" si="150"/>
        <v>0.98611111111111116</v>
      </c>
      <c r="Q364" s="323">
        <f t="shared" si="151"/>
        <v>0.98964803312629401</v>
      </c>
      <c r="R364" s="434">
        <v>1821</v>
      </c>
      <c r="S364" s="433">
        <v>920</v>
      </c>
      <c r="T364" s="433">
        <v>1812</v>
      </c>
      <c r="U364" s="433">
        <v>918</v>
      </c>
      <c r="V364" s="433">
        <v>9</v>
      </c>
      <c r="W364" s="435">
        <v>2</v>
      </c>
      <c r="X364" s="426">
        <f t="shared" si="158"/>
        <v>0.99505766062602963</v>
      </c>
      <c r="Y364" s="70">
        <f t="shared" si="159"/>
        <v>0.99782608695652175</v>
      </c>
    </row>
    <row r="365" spans="1:25" x14ac:dyDescent="0.2">
      <c r="A365" s="71" t="s">
        <v>9</v>
      </c>
      <c r="B365" s="72">
        <v>2260</v>
      </c>
      <c r="C365" s="73">
        <v>1114</v>
      </c>
      <c r="D365" s="73">
        <v>2238</v>
      </c>
      <c r="E365" s="73">
        <v>1111</v>
      </c>
      <c r="F365" s="73">
        <v>22</v>
      </c>
      <c r="G365" s="74">
        <v>3</v>
      </c>
      <c r="H365" s="60">
        <f t="shared" si="148"/>
        <v>0.99026548672566372</v>
      </c>
      <c r="I365" s="61">
        <f t="shared" si="149"/>
        <v>0.99730700179533216</v>
      </c>
      <c r="J365" s="112">
        <v>1850</v>
      </c>
      <c r="K365" s="113">
        <v>938</v>
      </c>
      <c r="L365" s="113">
        <v>1841</v>
      </c>
      <c r="M365" s="113">
        <v>934</v>
      </c>
      <c r="N365" s="113">
        <v>9</v>
      </c>
      <c r="O365" s="114">
        <v>4</v>
      </c>
      <c r="P365" s="69">
        <f t="shared" si="150"/>
        <v>0.99513513513513518</v>
      </c>
      <c r="Q365" s="323">
        <f t="shared" si="151"/>
        <v>0.99573560767590619</v>
      </c>
      <c r="R365" s="434">
        <v>1874</v>
      </c>
      <c r="S365" s="433">
        <v>935</v>
      </c>
      <c r="T365" s="433">
        <v>1871</v>
      </c>
      <c r="U365" s="433">
        <v>933</v>
      </c>
      <c r="V365" s="433">
        <v>3</v>
      </c>
      <c r="W365" s="435">
        <v>2</v>
      </c>
      <c r="X365" s="426">
        <f t="shared" si="158"/>
        <v>0.99839914621131265</v>
      </c>
      <c r="Y365" s="70">
        <f t="shared" si="159"/>
        <v>0.99786096256684487</v>
      </c>
    </row>
    <row r="366" spans="1:25" x14ac:dyDescent="0.2">
      <c r="A366" s="71" t="s">
        <v>10</v>
      </c>
      <c r="B366" s="72">
        <v>266</v>
      </c>
      <c r="C366" s="73">
        <v>104</v>
      </c>
      <c r="D366" s="73">
        <v>249</v>
      </c>
      <c r="E366" s="73">
        <v>97</v>
      </c>
      <c r="F366" s="73">
        <v>17</v>
      </c>
      <c r="G366" s="74">
        <v>7</v>
      </c>
      <c r="H366" s="60">
        <f t="shared" si="148"/>
        <v>0.93609022556390975</v>
      </c>
      <c r="I366" s="61">
        <f t="shared" si="149"/>
        <v>0.93269230769230771</v>
      </c>
      <c r="J366" s="112">
        <v>209</v>
      </c>
      <c r="K366" s="113">
        <v>96</v>
      </c>
      <c r="L366" s="113">
        <v>203</v>
      </c>
      <c r="M366" s="113">
        <v>95</v>
      </c>
      <c r="N366" s="113">
        <v>6</v>
      </c>
      <c r="O366" s="114">
        <v>1</v>
      </c>
      <c r="P366" s="69">
        <f t="shared" si="150"/>
        <v>0.9712918660287081</v>
      </c>
      <c r="Q366" s="323">
        <f t="shared" si="151"/>
        <v>0.98958333333333337</v>
      </c>
      <c r="R366" s="434">
        <v>136</v>
      </c>
      <c r="S366" s="433">
        <v>60</v>
      </c>
      <c r="T366" s="433">
        <v>136</v>
      </c>
      <c r="U366" s="433">
        <v>60</v>
      </c>
      <c r="V366" s="433" t="s">
        <v>15</v>
      </c>
      <c r="W366" s="435" t="s">
        <v>15</v>
      </c>
      <c r="X366" s="426">
        <f t="shared" si="158"/>
        <v>1</v>
      </c>
      <c r="Y366" s="70">
        <f t="shared" si="159"/>
        <v>1</v>
      </c>
    </row>
    <row r="367" spans="1:25" x14ac:dyDescent="0.2">
      <c r="A367" s="75" t="s">
        <v>11</v>
      </c>
      <c r="B367" s="76">
        <f>SUM(B368:B372)</f>
        <v>7097</v>
      </c>
      <c r="C367" s="77">
        <f t="shared" ref="C367:G367" si="164">SUM(C368:C372)</f>
        <v>3715</v>
      </c>
      <c r="D367" s="77">
        <f t="shared" si="164"/>
        <v>6966</v>
      </c>
      <c r="E367" s="77">
        <f t="shared" si="164"/>
        <v>3657</v>
      </c>
      <c r="F367" s="77">
        <f t="shared" si="164"/>
        <v>131</v>
      </c>
      <c r="G367" s="78">
        <f t="shared" si="164"/>
        <v>58</v>
      </c>
      <c r="H367" s="60">
        <f t="shared" si="148"/>
        <v>0.98154149640693256</v>
      </c>
      <c r="I367" s="61">
        <f t="shared" si="149"/>
        <v>0.98438761776581429</v>
      </c>
      <c r="J367" s="76">
        <f>SUM(J368:J372)</f>
        <v>6697</v>
      </c>
      <c r="K367" s="77">
        <f t="shared" ref="K367:O367" si="165">SUM(K368:K372)</f>
        <v>3509</v>
      </c>
      <c r="L367" s="77">
        <f t="shared" si="165"/>
        <v>6596</v>
      </c>
      <c r="M367" s="77">
        <f t="shared" si="165"/>
        <v>3474</v>
      </c>
      <c r="N367" s="77">
        <f t="shared" si="165"/>
        <v>101</v>
      </c>
      <c r="O367" s="78">
        <f t="shared" si="165"/>
        <v>35</v>
      </c>
      <c r="P367" s="69">
        <f t="shared" si="150"/>
        <v>0.98491862027773625</v>
      </c>
      <c r="Q367" s="323">
        <f t="shared" si="151"/>
        <v>0.99002564833285833</v>
      </c>
      <c r="R367" s="434">
        <v>6502</v>
      </c>
      <c r="S367" s="433">
        <v>3451</v>
      </c>
      <c r="T367" s="433">
        <v>6432</v>
      </c>
      <c r="U367" s="433">
        <v>3420</v>
      </c>
      <c r="V367" s="433">
        <v>70</v>
      </c>
      <c r="W367" s="435">
        <v>31</v>
      </c>
      <c r="X367" s="426">
        <f t="shared" si="158"/>
        <v>0.98923408182097816</v>
      </c>
      <c r="Y367" s="70">
        <f t="shared" si="159"/>
        <v>0.9910170964937699</v>
      </c>
    </row>
    <row r="368" spans="1:25" x14ac:dyDescent="0.2">
      <c r="A368" s="71" t="s">
        <v>6</v>
      </c>
      <c r="B368" s="72">
        <v>1636</v>
      </c>
      <c r="C368" s="73">
        <v>867</v>
      </c>
      <c r="D368" s="73">
        <v>1595</v>
      </c>
      <c r="E368" s="73">
        <v>853</v>
      </c>
      <c r="F368" s="73">
        <v>41</v>
      </c>
      <c r="G368" s="74">
        <v>14</v>
      </c>
      <c r="H368" s="60">
        <f t="shared" si="148"/>
        <v>0.97493887530562351</v>
      </c>
      <c r="I368" s="61">
        <f t="shared" si="149"/>
        <v>0.98385236447520186</v>
      </c>
      <c r="J368" s="112">
        <v>1628</v>
      </c>
      <c r="K368" s="113">
        <v>856</v>
      </c>
      <c r="L368" s="113">
        <v>1578</v>
      </c>
      <c r="M368" s="113">
        <v>842</v>
      </c>
      <c r="N368" s="113">
        <v>50</v>
      </c>
      <c r="O368" s="114">
        <v>14</v>
      </c>
      <c r="P368" s="69">
        <f t="shared" si="150"/>
        <v>0.96928746928746934</v>
      </c>
      <c r="Q368" s="323">
        <f t="shared" si="151"/>
        <v>0.98364485981308414</v>
      </c>
      <c r="R368" s="434">
        <v>1527</v>
      </c>
      <c r="S368" s="433">
        <v>848</v>
      </c>
      <c r="T368" s="433">
        <v>1494</v>
      </c>
      <c r="U368" s="433">
        <v>833</v>
      </c>
      <c r="V368" s="433">
        <v>33</v>
      </c>
      <c r="W368" s="435">
        <v>15</v>
      </c>
      <c r="X368" s="426">
        <f t="shared" si="158"/>
        <v>0.9783889980353635</v>
      </c>
      <c r="Y368" s="70">
        <f t="shared" si="159"/>
        <v>0.98231132075471694</v>
      </c>
    </row>
    <row r="369" spans="1:25" x14ac:dyDescent="0.2">
      <c r="A369" s="71" t="s">
        <v>7</v>
      </c>
      <c r="B369" s="72">
        <v>1750</v>
      </c>
      <c r="C369" s="73">
        <v>923</v>
      </c>
      <c r="D369" s="73">
        <v>1707</v>
      </c>
      <c r="E369" s="73">
        <v>902</v>
      </c>
      <c r="F369" s="73">
        <v>43</v>
      </c>
      <c r="G369" s="74">
        <v>21</v>
      </c>
      <c r="H369" s="60">
        <f t="shared" si="148"/>
        <v>0.97542857142857142</v>
      </c>
      <c r="I369" s="61">
        <f t="shared" si="149"/>
        <v>0.97724810400866735</v>
      </c>
      <c r="J369" s="112">
        <v>1594</v>
      </c>
      <c r="K369" s="113">
        <v>846</v>
      </c>
      <c r="L369" s="113">
        <v>1578</v>
      </c>
      <c r="M369" s="113">
        <v>838</v>
      </c>
      <c r="N369" s="113">
        <v>16</v>
      </c>
      <c r="O369" s="114">
        <v>8</v>
      </c>
      <c r="P369" s="69">
        <f t="shared" si="150"/>
        <v>0.9899623588456713</v>
      </c>
      <c r="Q369" s="323">
        <f t="shared" si="151"/>
        <v>0.99054373522458627</v>
      </c>
      <c r="R369" s="434">
        <v>1590</v>
      </c>
      <c r="S369" s="433">
        <v>845</v>
      </c>
      <c r="T369" s="433">
        <v>1568</v>
      </c>
      <c r="U369" s="433">
        <v>835</v>
      </c>
      <c r="V369" s="433">
        <v>22</v>
      </c>
      <c r="W369" s="435">
        <v>10</v>
      </c>
      <c r="X369" s="426">
        <f t="shared" si="158"/>
        <v>0.98616352201257862</v>
      </c>
      <c r="Y369" s="70">
        <f t="shared" si="159"/>
        <v>0.98816568047337283</v>
      </c>
    </row>
    <row r="370" spans="1:25" x14ac:dyDescent="0.2">
      <c r="A370" s="71" t="s">
        <v>8</v>
      </c>
      <c r="B370" s="72">
        <v>1693</v>
      </c>
      <c r="C370" s="73">
        <v>911</v>
      </c>
      <c r="D370" s="73">
        <v>1660</v>
      </c>
      <c r="E370" s="73">
        <v>889</v>
      </c>
      <c r="F370" s="73">
        <v>33</v>
      </c>
      <c r="G370" s="74">
        <v>22</v>
      </c>
      <c r="H370" s="60">
        <f t="shared" si="148"/>
        <v>0.98050797401063206</v>
      </c>
      <c r="I370" s="61">
        <f t="shared" si="149"/>
        <v>0.97585071350164654</v>
      </c>
      <c r="J370" s="112">
        <v>1721</v>
      </c>
      <c r="K370" s="113">
        <v>890</v>
      </c>
      <c r="L370" s="113">
        <v>1694</v>
      </c>
      <c r="M370" s="113">
        <v>880</v>
      </c>
      <c r="N370" s="113">
        <v>27</v>
      </c>
      <c r="O370" s="114">
        <v>10</v>
      </c>
      <c r="P370" s="69">
        <f t="shared" si="150"/>
        <v>0.98431144683323646</v>
      </c>
      <c r="Q370" s="323">
        <f t="shared" si="151"/>
        <v>0.9887640449438202</v>
      </c>
      <c r="R370" s="434">
        <v>1611</v>
      </c>
      <c r="S370" s="433">
        <v>846</v>
      </c>
      <c r="T370" s="433">
        <v>1605</v>
      </c>
      <c r="U370" s="433">
        <v>845</v>
      </c>
      <c r="V370" s="433">
        <v>6</v>
      </c>
      <c r="W370" s="435">
        <v>1</v>
      </c>
      <c r="X370" s="426">
        <f t="shared" si="158"/>
        <v>0.9962756052141527</v>
      </c>
      <c r="Y370" s="70">
        <f t="shared" si="159"/>
        <v>0.99881796690307334</v>
      </c>
    </row>
    <row r="371" spans="1:25" x14ac:dyDescent="0.2">
      <c r="A371" s="71" t="s">
        <v>9</v>
      </c>
      <c r="B371" s="72">
        <v>1924</v>
      </c>
      <c r="C371" s="73">
        <v>969</v>
      </c>
      <c r="D371" s="73">
        <v>1910</v>
      </c>
      <c r="E371" s="73">
        <v>968</v>
      </c>
      <c r="F371" s="73">
        <v>14</v>
      </c>
      <c r="G371" s="74">
        <v>1</v>
      </c>
      <c r="H371" s="60">
        <f t="shared" si="148"/>
        <v>0.9927234927234927</v>
      </c>
      <c r="I371" s="61">
        <f t="shared" si="149"/>
        <v>0.9989680082559339</v>
      </c>
      <c r="J371" s="112">
        <v>1660</v>
      </c>
      <c r="K371" s="113">
        <v>867</v>
      </c>
      <c r="L371" s="113">
        <v>1653</v>
      </c>
      <c r="M371" s="113">
        <v>864</v>
      </c>
      <c r="N371" s="113">
        <v>7</v>
      </c>
      <c r="O371" s="114">
        <v>3</v>
      </c>
      <c r="P371" s="69">
        <f t="shared" si="150"/>
        <v>0.99578313253012052</v>
      </c>
      <c r="Q371" s="323">
        <f t="shared" si="151"/>
        <v>0.9965397923875432</v>
      </c>
      <c r="R371" s="434">
        <v>1676</v>
      </c>
      <c r="S371" s="433">
        <v>867</v>
      </c>
      <c r="T371" s="433">
        <v>1673</v>
      </c>
      <c r="U371" s="433">
        <v>865</v>
      </c>
      <c r="V371" s="433">
        <v>3</v>
      </c>
      <c r="W371" s="435">
        <v>2</v>
      </c>
      <c r="X371" s="426">
        <f t="shared" si="158"/>
        <v>0.99821002386634849</v>
      </c>
      <c r="Y371" s="70">
        <f t="shared" si="159"/>
        <v>0.99769319492502884</v>
      </c>
    </row>
    <row r="372" spans="1:25" x14ac:dyDescent="0.2">
      <c r="A372" s="71" t="s">
        <v>10</v>
      </c>
      <c r="B372" s="72">
        <v>94</v>
      </c>
      <c r="C372" s="73">
        <v>45</v>
      </c>
      <c r="D372" s="73">
        <v>94</v>
      </c>
      <c r="E372" s="73">
        <v>45</v>
      </c>
      <c r="F372" s="83" t="s">
        <v>15</v>
      </c>
      <c r="G372" s="81" t="s">
        <v>15</v>
      </c>
      <c r="H372" s="60">
        <f t="shared" si="148"/>
        <v>1</v>
      </c>
      <c r="I372" s="61">
        <f t="shared" si="149"/>
        <v>1</v>
      </c>
      <c r="J372" s="112">
        <v>94</v>
      </c>
      <c r="K372" s="113">
        <v>50</v>
      </c>
      <c r="L372" s="113">
        <v>93</v>
      </c>
      <c r="M372" s="113">
        <v>50</v>
      </c>
      <c r="N372" s="113">
        <v>1</v>
      </c>
      <c r="O372" s="114" t="s">
        <v>15</v>
      </c>
      <c r="P372" s="69">
        <f t="shared" si="150"/>
        <v>0.98936170212765961</v>
      </c>
      <c r="Q372" s="323">
        <f t="shared" si="151"/>
        <v>1</v>
      </c>
      <c r="R372" s="434">
        <v>78</v>
      </c>
      <c r="S372" s="433">
        <v>39</v>
      </c>
      <c r="T372" s="433">
        <v>78</v>
      </c>
      <c r="U372" s="433">
        <v>39</v>
      </c>
      <c r="V372" s="433" t="s">
        <v>15</v>
      </c>
      <c r="W372" s="435" t="s">
        <v>15</v>
      </c>
      <c r="X372" s="426">
        <f t="shared" si="158"/>
        <v>1</v>
      </c>
      <c r="Y372" s="70">
        <f t="shared" si="159"/>
        <v>1</v>
      </c>
    </row>
    <row r="373" spans="1:25" x14ac:dyDescent="0.2">
      <c r="A373" s="75" t="s">
        <v>12</v>
      </c>
      <c r="B373" s="76">
        <f>SUM(B374:B378)</f>
        <v>1026</v>
      </c>
      <c r="C373" s="77">
        <f t="shared" ref="C373:G373" si="166">SUM(C374:C378)</f>
        <v>417</v>
      </c>
      <c r="D373" s="77">
        <f t="shared" si="166"/>
        <v>960</v>
      </c>
      <c r="E373" s="77">
        <f t="shared" si="166"/>
        <v>391</v>
      </c>
      <c r="F373" s="77">
        <f t="shared" si="166"/>
        <v>66</v>
      </c>
      <c r="G373" s="78">
        <f t="shared" si="166"/>
        <v>26</v>
      </c>
      <c r="H373" s="60">
        <f t="shared" si="148"/>
        <v>0.93567251461988299</v>
      </c>
      <c r="I373" s="61">
        <f t="shared" si="149"/>
        <v>0.93764988009592332</v>
      </c>
      <c r="J373" s="76">
        <f>SUM(J374:J378)</f>
        <v>812</v>
      </c>
      <c r="K373" s="77">
        <f t="shared" ref="K373:O373" si="167">SUM(K374:K378)</f>
        <v>346</v>
      </c>
      <c r="L373" s="77">
        <f t="shared" si="167"/>
        <v>788</v>
      </c>
      <c r="M373" s="77">
        <f t="shared" si="167"/>
        <v>334</v>
      </c>
      <c r="N373" s="77">
        <f t="shared" si="167"/>
        <v>24</v>
      </c>
      <c r="O373" s="78">
        <f t="shared" si="167"/>
        <v>12</v>
      </c>
      <c r="P373" s="69">
        <f t="shared" si="150"/>
        <v>0.97044334975369462</v>
      </c>
      <c r="Q373" s="323">
        <f t="shared" si="151"/>
        <v>0.96531791907514453</v>
      </c>
      <c r="R373" s="434">
        <v>756</v>
      </c>
      <c r="S373" s="433">
        <v>312</v>
      </c>
      <c r="T373" s="433">
        <v>737</v>
      </c>
      <c r="U373" s="433">
        <v>304</v>
      </c>
      <c r="V373" s="433">
        <v>19</v>
      </c>
      <c r="W373" s="435">
        <v>8</v>
      </c>
      <c r="X373" s="426">
        <f t="shared" si="158"/>
        <v>0.97486772486772488</v>
      </c>
      <c r="Y373" s="70">
        <f t="shared" si="159"/>
        <v>0.97435897435897434</v>
      </c>
    </row>
    <row r="374" spans="1:25" x14ac:dyDescent="0.2">
      <c r="A374" s="71" t="s">
        <v>6</v>
      </c>
      <c r="B374" s="72">
        <v>155</v>
      </c>
      <c r="C374" s="73">
        <v>76</v>
      </c>
      <c r="D374" s="73">
        <v>133</v>
      </c>
      <c r="E374" s="73">
        <v>67</v>
      </c>
      <c r="F374" s="73">
        <v>22</v>
      </c>
      <c r="G374" s="74">
        <v>9</v>
      </c>
      <c r="H374" s="60">
        <f t="shared" si="148"/>
        <v>0.85806451612903223</v>
      </c>
      <c r="I374" s="61">
        <f t="shared" si="149"/>
        <v>0.88157894736842102</v>
      </c>
      <c r="J374" s="112">
        <v>145</v>
      </c>
      <c r="K374" s="113">
        <v>80</v>
      </c>
      <c r="L374" s="113">
        <v>132</v>
      </c>
      <c r="M374" s="113">
        <v>72</v>
      </c>
      <c r="N374" s="113">
        <v>13</v>
      </c>
      <c r="O374" s="114">
        <v>8</v>
      </c>
      <c r="P374" s="69">
        <f t="shared" si="150"/>
        <v>0.91034482758620694</v>
      </c>
      <c r="Q374" s="323">
        <f t="shared" si="151"/>
        <v>0.9</v>
      </c>
      <c r="R374" s="434">
        <v>149</v>
      </c>
      <c r="S374" s="433">
        <v>73</v>
      </c>
      <c r="T374" s="433">
        <v>137</v>
      </c>
      <c r="U374" s="433">
        <v>68</v>
      </c>
      <c r="V374" s="433">
        <v>12</v>
      </c>
      <c r="W374" s="435">
        <v>5</v>
      </c>
      <c r="X374" s="426">
        <f t="shared" si="158"/>
        <v>0.91946308724832215</v>
      </c>
      <c r="Y374" s="70">
        <f t="shared" si="159"/>
        <v>0.93150684931506844</v>
      </c>
    </row>
    <row r="375" spans="1:25" x14ac:dyDescent="0.2">
      <c r="A375" s="71" t="s">
        <v>7</v>
      </c>
      <c r="B375" s="72">
        <v>171</v>
      </c>
      <c r="C375" s="73">
        <v>68</v>
      </c>
      <c r="D375" s="73">
        <v>168</v>
      </c>
      <c r="E375" s="73">
        <v>65</v>
      </c>
      <c r="F375" s="73">
        <v>3</v>
      </c>
      <c r="G375" s="74">
        <v>3</v>
      </c>
      <c r="H375" s="60">
        <f t="shared" si="148"/>
        <v>0.98245614035087714</v>
      </c>
      <c r="I375" s="61">
        <f t="shared" si="149"/>
        <v>0.95588235294117652</v>
      </c>
      <c r="J375" s="112">
        <v>139</v>
      </c>
      <c r="K375" s="113">
        <v>73</v>
      </c>
      <c r="L375" s="113">
        <v>135</v>
      </c>
      <c r="M375" s="113">
        <v>71</v>
      </c>
      <c r="N375" s="113">
        <v>4</v>
      </c>
      <c r="O375" s="114">
        <v>2</v>
      </c>
      <c r="P375" s="69">
        <f t="shared" si="150"/>
        <v>0.97122302158273377</v>
      </c>
      <c r="Q375" s="323">
        <f t="shared" si="151"/>
        <v>0.9726027397260274</v>
      </c>
      <c r="R375" s="434">
        <v>131</v>
      </c>
      <c r="S375" s="433">
        <v>72</v>
      </c>
      <c r="T375" s="433">
        <v>127</v>
      </c>
      <c r="U375" s="433">
        <v>70</v>
      </c>
      <c r="V375" s="433">
        <v>4</v>
      </c>
      <c r="W375" s="435">
        <v>2</v>
      </c>
      <c r="X375" s="426">
        <f t="shared" si="158"/>
        <v>0.96946564885496178</v>
      </c>
      <c r="Y375" s="70">
        <f t="shared" si="159"/>
        <v>0.97222222222222221</v>
      </c>
    </row>
    <row r="376" spans="1:25" x14ac:dyDescent="0.2">
      <c r="A376" s="71" t="s">
        <v>8</v>
      </c>
      <c r="B376" s="72">
        <v>192</v>
      </c>
      <c r="C376" s="73">
        <v>69</v>
      </c>
      <c r="D376" s="73">
        <v>176</v>
      </c>
      <c r="E376" s="73">
        <v>64</v>
      </c>
      <c r="F376" s="73">
        <v>16</v>
      </c>
      <c r="G376" s="74">
        <v>5</v>
      </c>
      <c r="H376" s="60">
        <f t="shared" si="148"/>
        <v>0.91666666666666663</v>
      </c>
      <c r="I376" s="61">
        <f t="shared" si="149"/>
        <v>0.92753623188405798</v>
      </c>
      <c r="J376" s="112">
        <v>223</v>
      </c>
      <c r="K376" s="113">
        <v>76</v>
      </c>
      <c r="L376" s="113">
        <v>223</v>
      </c>
      <c r="M376" s="113">
        <v>76</v>
      </c>
      <c r="N376" s="113" t="s">
        <v>15</v>
      </c>
      <c r="O376" s="114" t="s">
        <v>15</v>
      </c>
      <c r="P376" s="69">
        <f t="shared" si="150"/>
        <v>1</v>
      </c>
      <c r="Q376" s="323">
        <f t="shared" si="151"/>
        <v>1</v>
      </c>
      <c r="R376" s="434">
        <v>210</v>
      </c>
      <c r="S376" s="433">
        <v>74</v>
      </c>
      <c r="T376" s="433">
        <v>207</v>
      </c>
      <c r="U376" s="433">
        <v>73</v>
      </c>
      <c r="V376" s="433">
        <v>3</v>
      </c>
      <c r="W376" s="435">
        <v>1</v>
      </c>
      <c r="X376" s="426">
        <f t="shared" si="158"/>
        <v>0.98571428571428577</v>
      </c>
      <c r="Y376" s="70">
        <f t="shared" si="159"/>
        <v>0.98648648648648651</v>
      </c>
    </row>
    <row r="377" spans="1:25" x14ac:dyDescent="0.2">
      <c r="A377" s="71" t="s">
        <v>9</v>
      </c>
      <c r="B377" s="72">
        <v>336</v>
      </c>
      <c r="C377" s="73">
        <v>145</v>
      </c>
      <c r="D377" s="73">
        <v>328</v>
      </c>
      <c r="E377" s="73">
        <v>143</v>
      </c>
      <c r="F377" s="73">
        <v>8</v>
      </c>
      <c r="G377" s="74">
        <v>2</v>
      </c>
      <c r="H377" s="60">
        <f t="shared" si="148"/>
        <v>0.97619047619047616</v>
      </c>
      <c r="I377" s="61">
        <f t="shared" si="149"/>
        <v>0.98620689655172411</v>
      </c>
      <c r="J377" s="112">
        <v>190</v>
      </c>
      <c r="K377" s="113">
        <v>71</v>
      </c>
      <c r="L377" s="113">
        <v>188</v>
      </c>
      <c r="M377" s="113">
        <v>70</v>
      </c>
      <c r="N377" s="113">
        <v>2</v>
      </c>
      <c r="O377" s="114">
        <v>1</v>
      </c>
      <c r="P377" s="69">
        <f t="shared" si="150"/>
        <v>0.98947368421052628</v>
      </c>
      <c r="Q377" s="323">
        <f t="shared" si="151"/>
        <v>0.9859154929577465</v>
      </c>
      <c r="R377" s="434">
        <v>198</v>
      </c>
      <c r="S377" s="433">
        <v>68</v>
      </c>
      <c r="T377" s="433">
        <v>198</v>
      </c>
      <c r="U377" s="433">
        <v>68</v>
      </c>
      <c r="V377" s="433" t="s">
        <v>15</v>
      </c>
      <c r="W377" s="435" t="s">
        <v>15</v>
      </c>
      <c r="X377" s="426">
        <f t="shared" si="158"/>
        <v>1</v>
      </c>
      <c r="Y377" s="70">
        <f t="shared" si="159"/>
        <v>1</v>
      </c>
    </row>
    <row r="378" spans="1:25" x14ac:dyDescent="0.2">
      <c r="A378" s="71" t="s">
        <v>10</v>
      </c>
      <c r="B378" s="72">
        <v>172</v>
      </c>
      <c r="C378" s="73">
        <v>59</v>
      </c>
      <c r="D378" s="73">
        <v>155</v>
      </c>
      <c r="E378" s="73">
        <v>52</v>
      </c>
      <c r="F378" s="73">
        <v>17</v>
      </c>
      <c r="G378" s="74">
        <v>7</v>
      </c>
      <c r="H378" s="60">
        <f t="shared" si="148"/>
        <v>0.90116279069767447</v>
      </c>
      <c r="I378" s="61">
        <f t="shared" si="149"/>
        <v>0.88135593220338981</v>
      </c>
      <c r="J378" s="112">
        <v>115</v>
      </c>
      <c r="K378" s="113">
        <v>46</v>
      </c>
      <c r="L378" s="113">
        <v>110</v>
      </c>
      <c r="M378" s="113">
        <v>45</v>
      </c>
      <c r="N378" s="113">
        <v>5</v>
      </c>
      <c r="O378" s="114">
        <v>1</v>
      </c>
      <c r="P378" s="69">
        <f t="shared" si="150"/>
        <v>0.95652173913043481</v>
      </c>
      <c r="Q378" s="323">
        <f t="shared" si="151"/>
        <v>0.97826086956521741</v>
      </c>
      <c r="R378" s="434">
        <v>58</v>
      </c>
      <c r="S378" s="433">
        <v>21</v>
      </c>
      <c r="T378" s="433">
        <v>58</v>
      </c>
      <c r="U378" s="433">
        <v>21</v>
      </c>
      <c r="V378" s="433" t="s">
        <v>15</v>
      </c>
      <c r="W378" s="435" t="s">
        <v>15</v>
      </c>
      <c r="X378" s="426">
        <f t="shared" si="158"/>
        <v>1</v>
      </c>
      <c r="Y378" s="70">
        <f t="shared" si="159"/>
        <v>1</v>
      </c>
    </row>
    <row r="379" spans="1:25" ht="25.5" x14ac:dyDescent="0.2">
      <c r="A379" s="80" t="s">
        <v>13</v>
      </c>
      <c r="B379" s="76">
        <f>SUM(B380:B384)</f>
        <v>8123</v>
      </c>
      <c r="C379" s="77">
        <f t="shared" ref="C379:G379" si="168">SUM(C380:C384)</f>
        <v>4132</v>
      </c>
      <c r="D379" s="77">
        <f t="shared" si="168"/>
        <v>7926</v>
      </c>
      <c r="E379" s="77">
        <f t="shared" si="168"/>
        <v>4048</v>
      </c>
      <c r="F379" s="77">
        <f t="shared" si="168"/>
        <v>197</v>
      </c>
      <c r="G379" s="78">
        <f t="shared" si="168"/>
        <v>84</v>
      </c>
      <c r="H379" s="60">
        <f t="shared" si="148"/>
        <v>0.97574787640034466</v>
      </c>
      <c r="I379" s="61">
        <f t="shared" si="149"/>
        <v>0.97967086156824779</v>
      </c>
      <c r="J379" s="76">
        <f>SUM(J380:J384)</f>
        <v>7509</v>
      </c>
      <c r="K379" s="77">
        <f t="shared" ref="K379:O379" si="169">SUM(K380:K384)</f>
        <v>3855</v>
      </c>
      <c r="L379" s="77">
        <f t="shared" si="169"/>
        <v>7384</v>
      </c>
      <c r="M379" s="77">
        <f t="shared" si="169"/>
        <v>3808</v>
      </c>
      <c r="N379" s="77">
        <f t="shared" si="169"/>
        <v>125</v>
      </c>
      <c r="O379" s="78">
        <f t="shared" si="169"/>
        <v>47</v>
      </c>
      <c r="P379" s="69">
        <f t="shared" si="150"/>
        <v>0.98335330936209886</v>
      </c>
      <c r="Q379" s="323">
        <f t="shared" si="151"/>
        <v>0.9878080415045396</v>
      </c>
      <c r="R379" s="436">
        <v>7258</v>
      </c>
      <c r="S379" s="432">
        <v>3763</v>
      </c>
      <c r="T379" s="432">
        <v>7169</v>
      </c>
      <c r="U379" s="432">
        <v>3724</v>
      </c>
      <c r="V379" s="432">
        <v>89</v>
      </c>
      <c r="W379" s="437">
        <v>39</v>
      </c>
      <c r="X379" s="426">
        <f t="shared" si="158"/>
        <v>0.98773766877927804</v>
      </c>
      <c r="Y379" s="70">
        <f t="shared" si="159"/>
        <v>0.98963592878022855</v>
      </c>
    </row>
    <row r="380" spans="1:25" x14ac:dyDescent="0.2">
      <c r="A380" s="71" t="s">
        <v>6</v>
      </c>
      <c r="B380" s="72">
        <v>1791</v>
      </c>
      <c r="C380" s="73">
        <v>943</v>
      </c>
      <c r="D380" s="73">
        <v>1728</v>
      </c>
      <c r="E380" s="73">
        <v>920</v>
      </c>
      <c r="F380" s="73">
        <v>63</v>
      </c>
      <c r="G380" s="74">
        <v>23</v>
      </c>
      <c r="H380" s="60">
        <f t="shared" si="148"/>
        <v>0.96482412060301503</v>
      </c>
      <c r="I380" s="61">
        <f t="shared" si="149"/>
        <v>0.97560975609756095</v>
      </c>
      <c r="J380" s="112">
        <v>1773</v>
      </c>
      <c r="K380" s="113">
        <v>936</v>
      </c>
      <c r="L380" s="113">
        <v>1710</v>
      </c>
      <c r="M380" s="113">
        <v>914</v>
      </c>
      <c r="N380" s="113">
        <v>63</v>
      </c>
      <c r="O380" s="114">
        <v>22</v>
      </c>
      <c r="P380" s="69">
        <f t="shared" si="150"/>
        <v>0.96446700507614214</v>
      </c>
      <c r="Q380" s="323">
        <f t="shared" si="151"/>
        <v>0.97649572649572647</v>
      </c>
      <c r="R380" s="434">
        <v>1676</v>
      </c>
      <c r="S380" s="433">
        <v>921</v>
      </c>
      <c r="T380" s="433">
        <v>1631</v>
      </c>
      <c r="U380" s="433">
        <v>901</v>
      </c>
      <c r="V380" s="433">
        <v>45</v>
      </c>
      <c r="W380" s="435">
        <v>20</v>
      </c>
      <c r="X380" s="426">
        <f t="shared" si="158"/>
        <v>0.97315035799522676</v>
      </c>
      <c r="Y380" s="70">
        <f t="shared" si="159"/>
        <v>0.9782844733984799</v>
      </c>
    </row>
    <row r="381" spans="1:25" x14ac:dyDescent="0.2">
      <c r="A381" s="71" t="s">
        <v>7</v>
      </c>
      <c r="B381" s="72">
        <v>1921</v>
      </c>
      <c r="C381" s="73">
        <v>991</v>
      </c>
      <c r="D381" s="73">
        <v>1875</v>
      </c>
      <c r="E381" s="73">
        <v>967</v>
      </c>
      <c r="F381" s="73">
        <v>46</v>
      </c>
      <c r="G381" s="74">
        <v>24</v>
      </c>
      <c r="H381" s="60">
        <f t="shared" si="148"/>
        <v>0.97605413846954714</v>
      </c>
      <c r="I381" s="61">
        <f t="shared" si="149"/>
        <v>0.97578203834510591</v>
      </c>
      <c r="J381" s="112">
        <v>1733</v>
      </c>
      <c r="K381" s="113">
        <v>919</v>
      </c>
      <c r="L381" s="113">
        <v>1713</v>
      </c>
      <c r="M381" s="113">
        <v>909</v>
      </c>
      <c r="N381" s="113">
        <v>20</v>
      </c>
      <c r="O381" s="114">
        <v>10</v>
      </c>
      <c r="P381" s="69">
        <f t="shared" si="150"/>
        <v>0.98845931909982687</v>
      </c>
      <c r="Q381" s="323">
        <f t="shared" si="151"/>
        <v>0.98911860718171929</v>
      </c>
      <c r="R381" s="434">
        <v>1721</v>
      </c>
      <c r="S381" s="433">
        <v>917</v>
      </c>
      <c r="T381" s="433">
        <v>1695</v>
      </c>
      <c r="U381" s="433">
        <v>905</v>
      </c>
      <c r="V381" s="433">
        <v>26</v>
      </c>
      <c r="W381" s="435">
        <v>12</v>
      </c>
      <c r="X381" s="426">
        <f t="shared" si="158"/>
        <v>0.98489250435793141</v>
      </c>
      <c r="Y381" s="70">
        <f t="shared" si="159"/>
        <v>0.9869138495092693</v>
      </c>
    </row>
    <row r="382" spans="1:25" x14ac:dyDescent="0.2">
      <c r="A382" s="71" t="s">
        <v>8</v>
      </c>
      <c r="B382" s="72">
        <v>1885</v>
      </c>
      <c r="C382" s="73">
        <v>980</v>
      </c>
      <c r="D382" s="73">
        <v>1836</v>
      </c>
      <c r="E382" s="73">
        <v>953</v>
      </c>
      <c r="F382" s="73">
        <v>49</v>
      </c>
      <c r="G382" s="74">
        <v>27</v>
      </c>
      <c r="H382" s="60">
        <f t="shared" si="148"/>
        <v>0.97400530503978777</v>
      </c>
      <c r="I382" s="61">
        <f t="shared" si="149"/>
        <v>0.97244897959183674</v>
      </c>
      <c r="J382" s="112">
        <v>1944</v>
      </c>
      <c r="K382" s="113">
        <v>966</v>
      </c>
      <c r="L382" s="113">
        <v>1917</v>
      </c>
      <c r="M382" s="113">
        <v>956</v>
      </c>
      <c r="N382" s="113">
        <v>27</v>
      </c>
      <c r="O382" s="114">
        <v>10</v>
      </c>
      <c r="P382" s="69">
        <f t="shared" si="150"/>
        <v>0.98611111111111116</v>
      </c>
      <c r="Q382" s="323">
        <f t="shared" si="151"/>
        <v>0.98964803312629401</v>
      </c>
      <c r="R382" s="434">
        <v>1821</v>
      </c>
      <c r="S382" s="433">
        <v>920</v>
      </c>
      <c r="T382" s="433">
        <v>1812</v>
      </c>
      <c r="U382" s="433">
        <v>918</v>
      </c>
      <c r="V382" s="433">
        <v>9</v>
      </c>
      <c r="W382" s="435">
        <v>2</v>
      </c>
      <c r="X382" s="426">
        <f t="shared" si="158"/>
        <v>0.99505766062602963</v>
      </c>
      <c r="Y382" s="70">
        <f t="shared" si="159"/>
        <v>0.99782608695652175</v>
      </c>
    </row>
    <row r="383" spans="1:25" x14ac:dyDescent="0.2">
      <c r="A383" s="71" t="s">
        <v>9</v>
      </c>
      <c r="B383" s="72">
        <v>2260</v>
      </c>
      <c r="C383" s="73">
        <v>1114</v>
      </c>
      <c r="D383" s="73">
        <v>2238</v>
      </c>
      <c r="E383" s="73">
        <v>1111</v>
      </c>
      <c r="F383" s="73">
        <v>22</v>
      </c>
      <c r="G383" s="74">
        <v>3</v>
      </c>
      <c r="H383" s="60">
        <f t="shared" si="148"/>
        <v>0.99026548672566372</v>
      </c>
      <c r="I383" s="61">
        <f t="shared" si="149"/>
        <v>0.99730700179533216</v>
      </c>
      <c r="J383" s="112">
        <v>1850</v>
      </c>
      <c r="K383" s="113">
        <v>938</v>
      </c>
      <c r="L383" s="113">
        <v>1841</v>
      </c>
      <c r="M383" s="113">
        <v>934</v>
      </c>
      <c r="N383" s="113">
        <v>9</v>
      </c>
      <c r="O383" s="114">
        <v>4</v>
      </c>
      <c r="P383" s="69">
        <f t="shared" si="150"/>
        <v>0.99513513513513518</v>
      </c>
      <c r="Q383" s="323">
        <f t="shared" si="151"/>
        <v>0.99573560767590619</v>
      </c>
      <c r="R383" s="434">
        <v>1874</v>
      </c>
      <c r="S383" s="433">
        <v>935</v>
      </c>
      <c r="T383" s="433">
        <v>1871</v>
      </c>
      <c r="U383" s="433">
        <v>933</v>
      </c>
      <c r="V383" s="433">
        <v>3</v>
      </c>
      <c r="W383" s="435">
        <v>2</v>
      </c>
      <c r="X383" s="426">
        <f t="shared" si="158"/>
        <v>0.99839914621131265</v>
      </c>
      <c r="Y383" s="70">
        <f t="shared" si="159"/>
        <v>0.99786096256684487</v>
      </c>
    </row>
    <row r="384" spans="1:25" x14ac:dyDescent="0.2">
      <c r="A384" s="71" t="s">
        <v>10</v>
      </c>
      <c r="B384" s="72">
        <v>266</v>
      </c>
      <c r="C384" s="73">
        <v>104</v>
      </c>
      <c r="D384" s="73">
        <v>249</v>
      </c>
      <c r="E384" s="73">
        <v>97</v>
      </c>
      <c r="F384" s="73">
        <v>17</v>
      </c>
      <c r="G384" s="74">
        <v>7</v>
      </c>
      <c r="H384" s="60">
        <f t="shared" si="148"/>
        <v>0.93609022556390975</v>
      </c>
      <c r="I384" s="61">
        <f t="shared" si="149"/>
        <v>0.93269230769230771</v>
      </c>
      <c r="J384" s="112">
        <v>209</v>
      </c>
      <c r="K384" s="113">
        <v>96</v>
      </c>
      <c r="L384" s="113">
        <v>203</v>
      </c>
      <c r="M384" s="113">
        <v>95</v>
      </c>
      <c r="N384" s="113">
        <v>6</v>
      </c>
      <c r="O384" s="114">
        <v>1</v>
      </c>
      <c r="P384" s="69">
        <f t="shared" si="150"/>
        <v>0.9712918660287081</v>
      </c>
      <c r="Q384" s="323">
        <f t="shared" si="151"/>
        <v>0.98958333333333337</v>
      </c>
      <c r="R384" s="434">
        <v>136</v>
      </c>
      <c r="S384" s="433">
        <v>60</v>
      </c>
      <c r="T384" s="433">
        <v>136</v>
      </c>
      <c r="U384" s="433">
        <v>60</v>
      </c>
      <c r="V384" s="433" t="s">
        <v>15</v>
      </c>
      <c r="W384" s="435" t="s">
        <v>15</v>
      </c>
      <c r="X384" s="426">
        <f t="shared" si="158"/>
        <v>1</v>
      </c>
      <c r="Y384" s="70">
        <f t="shared" si="159"/>
        <v>1</v>
      </c>
    </row>
    <row r="385" spans="1:25" x14ac:dyDescent="0.2">
      <c r="A385" s="84" t="s">
        <v>11</v>
      </c>
      <c r="B385" s="76">
        <f>SUM(B386:B390)</f>
        <v>7097</v>
      </c>
      <c r="C385" s="77">
        <f t="shared" ref="C385:G385" si="170">SUM(C386:C390)</f>
        <v>3715</v>
      </c>
      <c r="D385" s="77">
        <f t="shared" si="170"/>
        <v>6966</v>
      </c>
      <c r="E385" s="77">
        <f t="shared" si="170"/>
        <v>3657</v>
      </c>
      <c r="F385" s="77">
        <f t="shared" si="170"/>
        <v>131</v>
      </c>
      <c r="G385" s="78">
        <f t="shared" si="170"/>
        <v>58</v>
      </c>
      <c r="H385" s="60">
        <f t="shared" si="148"/>
        <v>0.98154149640693256</v>
      </c>
      <c r="I385" s="61">
        <f t="shared" si="149"/>
        <v>0.98438761776581429</v>
      </c>
      <c r="J385" s="76">
        <f>SUM(J386:J390)</f>
        <v>6697</v>
      </c>
      <c r="K385" s="77">
        <f t="shared" ref="K385:O385" si="171">SUM(K386:K390)</f>
        <v>3509</v>
      </c>
      <c r="L385" s="77">
        <f t="shared" si="171"/>
        <v>6596</v>
      </c>
      <c r="M385" s="77">
        <f t="shared" si="171"/>
        <v>3474</v>
      </c>
      <c r="N385" s="77">
        <f t="shared" si="171"/>
        <v>101</v>
      </c>
      <c r="O385" s="78">
        <f t="shared" si="171"/>
        <v>35</v>
      </c>
      <c r="P385" s="69">
        <f t="shared" si="150"/>
        <v>0.98491862027773625</v>
      </c>
      <c r="Q385" s="323">
        <f t="shared" si="151"/>
        <v>0.99002564833285833</v>
      </c>
      <c r="R385" s="434">
        <v>6502</v>
      </c>
      <c r="S385" s="433">
        <v>3451</v>
      </c>
      <c r="T385" s="433">
        <v>6432</v>
      </c>
      <c r="U385" s="433">
        <v>3420</v>
      </c>
      <c r="V385" s="433">
        <v>70</v>
      </c>
      <c r="W385" s="435">
        <v>31</v>
      </c>
      <c r="X385" s="426">
        <f t="shared" si="158"/>
        <v>0.98923408182097816</v>
      </c>
      <c r="Y385" s="70">
        <f t="shared" si="159"/>
        <v>0.9910170964937699</v>
      </c>
    </row>
    <row r="386" spans="1:25" x14ac:dyDescent="0.2">
      <c r="A386" s="71" t="s">
        <v>6</v>
      </c>
      <c r="B386" s="72">
        <v>1636</v>
      </c>
      <c r="C386" s="73">
        <v>867</v>
      </c>
      <c r="D386" s="73">
        <v>1595</v>
      </c>
      <c r="E386" s="73">
        <v>853</v>
      </c>
      <c r="F386" s="73">
        <v>41</v>
      </c>
      <c r="G386" s="74">
        <v>14</v>
      </c>
      <c r="H386" s="60">
        <f t="shared" si="148"/>
        <v>0.97493887530562351</v>
      </c>
      <c r="I386" s="61">
        <f t="shared" si="149"/>
        <v>0.98385236447520186</v>
      </c>
      <c r="J386" s="112">
        <v>1628</v>
      </c>
      <c r="K386" s="113">
        <v>856</v>
      </c>
      <c r="L386" s="113">
        <v>1578</v>
      </c>
      <c r="M386" s="113">
        <v>842</v>
      </c>
      <c r="N386" s="113">
        <v>50</v>
      </c>
      <c r="O386" s="114">
        <v>14</v>
      </c>
      <c r="P386" s="69">
        <f t="shared" si="150"/>
        <v>0.96928746928746934</v>
      </c>
      <c r="Q386" s="323">
        <f t="shared" si="151"/>
        <v>0.98364485981308414</v>
      </c>
      <c r="R386" s="434">
        <v>1527</v>
      </c>
      <c r="S386" s="433">
        <v>848</v>
      </c>
      <c r="T386" s="433">
        <v>1494</v>
      </c>
      <c r="U386" s="433">
        <v>833</v>
      </c>
      <c r="V386" s="433">
        <v>33</v>
      </c>
      <c r="W386" s="435">
        <v>15</v>
      </c>
      <c r="X386" s="426">
        <f t="shared" si="158"/>
        <v>0.9783889980353635</v>
      </c>
      <c r="Y386" s="70">
        <f t="shared" si="159"/>
        <v>0.98231132075471694</v>
      </c>
    </row>
    <row r="387" spans="1:25" x14ac:dyDescent="0.2">
      <c r="A387" s="71" t="s">
        <v>7</v>
      </c>
      <c r="B387" s="72">
        <v>1750</v>
      </c>
      <c r="C387" s="73">
        <v>923</v>
      </c>
      <c r="D387" s="73">
        <v>1707</v>
      </c>
      <c r="E387" s="73">
        <v>902</v>
      </c>
      <c r="F387" s="73">
        <v>43</v>
      </c>
      <c r="G387" s="74">
        <v>21</v>
      </c>
      <c r="H387" s="60">
        <f t="shared" si="148"/>
        <v>0.97542857142857142</v>
      </c>
      <c r="I387" s="61">
        <f t="shared" si="149"/>
        <v>0.97724810400866735</v>
      </c>
      <c r="J387" s="112">
        <v>1594</v>
      </c>
      <c r="K387" s="113">
        <v>846</v>
      </c>
      <c r="L387" s="113">
        <v>1578</v>
      </c>
      <c r="M387" s="113">
        <v>838</v>
      </c>
      <c r="N387" s="113">
        <v>16</v>
      </c>
      <c r="O387" s="114">
        <v>8</v>
      </c>
      <c r="P387" s="69">
        <f t="shared" si="150"/>
        <v>0.9899623588456713</v>
      </c>
      <c r="Q387" s="323">
        <f t="shared" si="151"/>
        <v>0.99054373522458627</v>
      </c>
      <c r="R387" s="434">
        <v>1590</v>
      </c>
      <c r="S387" s="433">
        <v>845</v>
      </c>
      <c r="T387" s="433">
        <v>1568</v>
      </c>
      <c r="U387" s="433">
        <v>835</v>
      </c>
      <c r="V387" s="433">
        <v>22</v>
      </c>
      <c r="W387" s="435">
        <v>10</v>
      </c>
      <c r="X387" s="426">
        <f t="shared" si="158"/>
        <v>0.98616352201257862</v>
      </c>
      <c r="Y387" s="70">
        <f t="shared" si="159"/>
        <v>0.98816568047337283</v>
      </c>
    </row>
    <row r="388" spans="1:25" x14ac:dyDescent="0.2">
      <c r="A388" s="71" t="s">
        <v>8</v>
      </c>
      <c r="B388" s="72">
        <v>1693</v>
      </c>
      <c r="C388" s="73">
        <v>911</v>
      </c>
      <c r="D388" s="73">
        <v>1660</v>
      </c>
      <c r="E388" s="73">
        <v>889</v>
      </c>
      <c r="F388" s="73">
        <v>33</v>
      </c>
      <c r="G388" s="74">
        <v>22</v>
      </c>
      <c r="H388" s="60">
        <f t="shared" si="148"/>
        <v>0.98050797401063206</v>
      </c>
      <c r="I388" s="61">
        <f t="shared" si="149"/>
        <v>0.97585071350164654</v>
      </c>
      <c r="J388" s="112">
        <v>1721</v>
      </c>
      <c r="K388" s="113">
        <v>890</v>
      </c>
      <c r="L388" s="113">
        <v>1694</v>
      </c>
      <c r="M388" s="113">
        <v>880</v>
      </c>
      <c r="N388" s="113">
        <v>27</v>
      </c>
      <c r="O388" s="114">
        <v>10</v>
      </c>
      <c r="P388" s="69">
        <f t="shared" si="150"/>
        <v>0.98431144683323646</v>
      </c>
      <c r="Q388" s="323">
        <f t="shared" si="151"/>
        <v>0.9887640449438202</v>
      </c>
      <c r="R388" s="434">
        <v>1611</v>
      </c>
      <c r="S388" s="433">
        <v>846</v>
      </c>
      <c r="T388" s="433">
        <v>1605</v>
      </c>
      <c r="U388" s="433">
        <v>845</v>
      </c>
      <c r="V388" s="433">
        <v>6</v>
      </c>
      <c r="W388" s="435">
        <v>1</v>
      </c>
      <c r="X388" s="426">
        <f t="shared" si="158"/>
        <v>0.9962756052141527</v>
      </c>
      <c r="Y388" s="70">
        <f t="shared" si="159"/>
        <v>0.99881796690307334</v>
      </c>
    </row>
    <row r="389" spans="1:25" x14ac:dyDescent="0.2">
      <c r="A389" s="71" t="s">
        <v>9</v>
      </c>
      <c r="B389" s="72">
        <v>1924</v>
      </c>
      <c r="C389" s="73">
        <v>969</v>
      </c>
      <c r="D389" s="73">
        <v>1910</v>
      </c>
      <c r="E389" s="73">
        <v>968</v>
      </c>
      <c r="F389" s="73">
        <v>14</v>
      </c>
      <c r="G389" s="74">
        <v>1</v>
      </c>
      <c r="H389" s="60">
        <f t="shared" si="148"/>
        <v>0.9927234927234927</v>
      </c>
      <c r="I389" s="61">
        <f t="shared" si="149"/>
        <v>0.9989680082559339</v>
      </c>
      <c r="J389" s="112">
        <v>1660</v>
      </c>
      <c r="K389" s="113">
        <v>867</v>
      </c>
      <c r="L389" s="113">
        <v>1653</v>
      </c>
      <c r="M389" s="113">
        <v>864</v>
      </c>
      <c r="N389" s="113">
        <v>7</v>
      </c>
      <c r="O389" s="114">
        <v>3</v>
      </c>
      <c r="P389" s="69">
        <f t="shared" si="150"/>
        <v>0.99578313253012052</v>
      </c>
      <c r="Q389" s="323">
        <f t="shared" si="151"/>
        <v>0.9965397923875432</v>
      </c>
      <c r="R389" s="434">
        <v>1676</v>
      </c>
      <c r="S389" s="433">
        <v>867</v>
      </c>
      <c r="T389" s="433">
        <v>1673</v>
      </c>
      <c r="U389" s="433">
        <v>865</v>
      </c>
      <c r="V389" s="433">
        <v>3</v>
      </c>
      <c r="W389" s="435">
        <v>2</v>
      </c>
      <c r="X389" s="426">
        <f t="shared" si="158"/>
        <v>0.99821002386634849</v>
      </c>
      <c r="Y389" s="70">
        <f t="shared" si="159"/>
        <v>0.99769319492502884</v>
      </c>
    </row>
    <row r="390" spans="1:25" x14ac:dyDescent="0.2">
      <c r="A390" s="71" t="s">
        <v>10</v>
      </c>
      <c r="B390" s="72">
        <v>94</v>
      </c>
      <c r="C390" s="73">
        <v>45</v>
      </c>
      <c r="D390" s="73">
        <v>94</v>
      </c>
      <c r="E390" s="73">
        <v>45</v>
      </c>
      <c r="F390" s="83" t="s">
        <v>15</v>
      </c>
      <c r="G390" s="81" t="s">
        <v>15</v>
      </c>
      <c r="H390" s="60">
        <f t="shared" si="148"/>
        <v>1</v>
      </c>
      <c r="I390" s="61">
        <f t="shared" si="149"/>
        <v>1</v>
      </c>
      <c r="J390" s="112">
        <v>94</v>
      </c>
      <c r="K390" s="113">
        <v>50</v>
      </c>
      <c r="L390" s="113">
        <v>93</v>
      </c>
      <c r="M390" s="113">
        <v>50</v>
      </c>
      <c r="N390" s="113">
        <v>1</v>
      </c>
      <c r="O390" s="114" t="s">
        <v>15</v>
      </c>
      <c r="P390" s="69">
        <f t="shared" si="150"/>
        <v>0.98936170212765961</v>
      </c>
      <c r="Q390" s="323">
        <f t="shared" si="151"/>
        <v>1</v>
      </c>
      <c r="R390" s="434">
        <v>78</v>
      </c>
      <c r="S390" s="433">
        <v>39</v>
      </c>
      <c r="T390" s="433">
        <v>78</v>
      </c>
      <c r="U390" s="433">
        <v>39</v>
      </c>
      <c r="V390" s="433" t="s">
        <v>15</v>
      </c>
      <c r="W390" s="435" t="s">
        <v>15</v>
      </c>
      <c r="X390" s="426">
        <f t="shared" si="158"/>
        <v>1</v>
      </c>
      <c r="Y390" s="70">
        <f t="shared" si="159"/>
        <v>1</v>
      </c>
    </row>
    <row r="391" spans="1:25" x14ac:dyDescent="0.2">
      <c r="A391" s="75" t="s">
        <v>12</v>
      </c>
      <c r="B391" s="76">
        <f>SUM(B392:B396)</f>
        <v>1026</v>
      </c>
      <c r="C391" s="77">
        <f t="shared" ref="C391:G391" si="172">SUM(C392:C396)</f>
        <v>417</v>
      </c>
      <c r="D391" s="77">
        <f t="shared" si="172"/>
        <v>960</v>
      </c>
      <c r="E391" s="77">
        <f t="shared" si="172"/>
        <v>391</v>
      </c>
      <c r="F391" s="77">
        <f t="shared" si="172"/>
        <v>66</v>
      </c>
      <c r="G391" s="78">
        <f t="shared" si="172"/>
        <v>26</v>
      </c>
      <c r="H391" s="60">
        <f t="shared" si="148"/>
        <v>0.93567251461988299</v>
      </c>
      <c r="I391" s="61">
        <f t="shared" si="149"/>
        <v>0.93764988009592332</v>
      </c>
      <c r="J391" s="76">
        <f>SUM(J392:J396)</f>
        <v>812</v>
      </c>
      <c r="K391" s="77">
        <f t="shared" ref="K391:O391" si="173">SUM(K392:K396)</f>
        <v>346</v>
      </c>
      <c r="L391" s="77">
        <f t="shared" si="173"/>
        <v>788</v>
      </c>
      <c r="M391" s="77">
        <f t="shared" si="173"/>
        <v>334</v>
      </c>
      <c r="N391" s="77">
        <f t="shared" si="173"/>
        <v>24</v>
      </c>
      <c r="O391" s="78">
        <f t="shared" si="173"/>
        <v>12</v>
      </c>
      <c r="P391" s="69">
        <f t="shared" si="150"/>
        <v>0.97044334975369462</v>
      </c>
      <c r="Q391" s="323">
        <f t="shared" si="151"/>
        <v>0.96531791907514453</v>
      </c>
      <c r="R391" s="434">
        <v>756</v>
      </c>
      <c r="S391" s="433">
        <v>312</v>
      </c>
      <c r="T391" s="433">
        <v>737</v>
      </c>
      <c r="U391" s="433">
        <v>304</v>
      </c>
      <c r="V391" s="433">
        <v>19</v>
      </c>
      <c r="W391" s="435">
        <v>8</v>
      </c>
      <c r="X391" s="426">
        <f t="shared" si="158"/>
        <v>0.97486772486772488</v>
      </c>
      <c r="Y391" s="70">
        <f t="shared" si="159"/>
        <v>0.97435897435897434</v>
      </c>
    </row>
    <row r="392" spans="1:25" x14ac:dyDescent="0.2">
      <c r="A392" s="71" t="s">
        <v>6</v>
      </c>
      <c r="B392" s="72">
        <v>155</v>
      </c>
      <c r="C392" s="73">
        <v>76</v>
      </c>
      <c r="D392" s="73">
        <v>133</v>
      </c>
      <c r="E392" s="73">
        <v>67</v>
      </c>
      <c r="F392" s="73">
        <v>22</v>
      </c>
      <c r="G392" s="74">
        <v>9</v>
      </c>
      <c r="H392" s="60">
        <f t="shared" si="148"/>
        <v>0.85806451612903223</v>
      </c>
      <c r="I392" s="61">
        <f t="shared" si="149"/>
        <v>0.88157894736842102</v>
      </c>
      <c r="J392" s="112">
        <v>145</v>
      </c>
      <c r="K392" s="113">
        <v>80</v>
      </c>
      <c r="L392" s="113">
        <v>132</v>
      </c>
      <c r="M392" s="113">
        <v>72</v>
      </c>
      <c r="N392" s="113">
        <v>13</v>
      </c>
      <c r="O392" s="114">
        <v>8</v>
      </c>
      <c r="P392" s="69">
        <f t="shared" si="150"/>
        <v>0.91034482758620694</v>
      </c>
      <c r="Q392" s="323">
        <f t="shared" si="151"/>
        <v>0.9</v>
      </c>
      <c r="R392" s="434">
        <v>149</v>
      </c>
      <c r="S392" s="433">
        <v>73</v>
      </c>
      <c r="T392" s="433">
        <v>137</v>
      </c>
      <c r="U392" s="433">
        <v>68</v>
      </c>
      <c r="V392" s="433">
        <v>12</v>
      </c>
      <c r="W392" s="435">
        <v>5</v>
      </c>
      <c r="X392" s="426">
        <f t="shared" si="158"/>
        <v>0.91946308724832215</v>
      </c>
      <c r="Y392" s="70">
        <f t="shared" si="159"/>
        <v>0.93150684931506844</v>
      </c>
    </row>
    <row r="393" spans="1:25" x14ac:dyDescent="0.2">
      <c r="A393" s="71" t="s">
        <v>7</v>
      </c>
      <c r="B393" s="72">
        <v>171</v>
      </c>
      <c r="C393" s="73">
        <v>68</v>
      </c>
      <c r="D393" s="73">
        <v>168</v>
      </c>
      <c r="E393" s="73">
        <v>65</v>
      </c>
      <c r="F393" s="73">
        <v>3</v>
      </c>
      <c r="G393" s="74">
        <v>3</v>
      </c>
      <c r="H393" s="60">
        <f t="shared" si="148"/>
        <v>0.98245614035087714</v>
      </c>
      <c r="I393" s="61">
        <f t="shared" si="149"/>
        <v>0.95588235294117652</v>
      </c>
      <c r="J393" s="112">
        <v>139</v>
      </c>
      <c r="K393" s="113">
        <v>73</v>
      </c>
      <c r="L393" s="113">
        <v>135</v>
      </c>
      <c r="M393" s="113">
        <v>71</v>
      </c>
      <c r="N393" s="113">
        <v>4</v>
      </c>
      <c r="O393" s="114">
        <v>2</v>
      </c>
      <c r="P393" s="69">
        <f t="shared" si="150"/>
        <v>0.97122302158273377</v>
      </c>
      <c r="Q393" s="323">
        <f t="shared" si="151"/>
        <v>0.9726027397260274</v>
      </c>
      <c r="R393" s="434">
        <v>131</v>
      </c>
      <c r="S393" s="433">
        <v>72</v>
      </c>
      <c r="T393" s="433">
        <v>127</v>
      </c>
      <c r="U393" s="433">
        <v>70</v>
      </c>
      <c r="V393" s="433">
        <v>4</v>
      </c>
      <c r="W393" s="435">
        <v>2</v>
      </c>
      <c r="X393" s="426">
        <f t="shared" si="158"/>
        <v>0.96946564885496178</v>
      </c>
      <c r="Y393" s="70">
        <f t="shared" si="159"/>
        <v>0.97222222222222221</v>
      </c>
    </row>
    <row r="394" spans="1:25" x14ac:dyDescent="0.2">
      <c r="A394" s="71" t="s">
        <v>8</v>
      </c>
      <c r="B394" s="72">
        <v>192</v>
      </c>
      <c r="C394" s="73">
        <v>69</v>
      </c>
      <c r="D394" s="73">
        <v>176</v>
      </c>
      <c r="E394" s="73">
        <v>64</v>
      </c>
      <c r="F394" s="73">
        <v>16</v>
      </c>
      <c r="G394" s="74">
        <v>5</v>
      </c>
      <c r="H394" s="60">
        <f t="shared" si="148"/>
        <v>0.91666666666666663</v>
      </c>
      <c r="I394" s="61">
        <f t="shared" si="149"/>
        <v>0.92753623188405798</v>
      </c>
      <c r="J394" s="112">
        <v>223</v>
      </c>
      <c r="K394" s="113">
        <v>76</v>
      </c>
      <c r="L394" s="113">
        <v>223</v>
      </c>
      <c r="M394" s="113">
        <v>76</v>
      </c>
      <c r="N394" s="113" t="s">
        <v>15</v>
      </c>
      <c r="O394" s="114" t="s">
        <v>15</v>
      </c>
      <c r="P394" s="69">
        <f t="shared" si="150"/>
        <v>1</v>
      </c>
      <c r="Q394" s="323">
        <f t="shared" si="151"/>
        <v>1</v>
      </c>
      <c r="R394" s="434">
        <v>210</v>
      </c>
      <c r="S394" s="433">
        <v>74</v>
      </c>
      <c r="T394" s="433">
        <v>207</v>
      </c>
      <c r="U394" s="433">
        <v>73</v>
      </c>
      <c r="V394" s="433">
        <v>3</v>
      </c>
      <c r="W394" s="435">
        <v>1</v>
      </c>
      <c r="X394" s="426">
        <f t="shared" si="158"/>
        <v>0.98571428571428577</v>
      </c>
      <c r="Y394" s="70">
        <f t="shared" si="159"/>
        <v>0.98648648648648651</v>
      </c>
    </row>
    <row r="395" spans="1:25" x14ac:dyDescent="0.2">
      <c r="A395" s="71" t="s">
        <v>9</v>
      </c>
      <c r="B395" s="72">
        <v>336</v>
      </c>
      <c r="C395" s="73">
        <v>145</v>
      </c>
      <c r="D395" s="73">
        <v>328</v>
      </c>
      <c r="E395" s="73">
        <v>143</v>
      </c>
      <c r="F395" s="73">
        <v>8</v>
      </c>
      <c r="G395" s="74">
        <v>2</v>
      </c>
      <c r="H395" s="60">
        <f t="shared" si="148"/>
        <v>0.97619047619047616</v>
      </c>
      <c r="I395" s="61">
        <f t="shared" si="149"/>
        <v>0.98620689655172411</v>
      </c>
      <c r="J395" s="112">
        <v>190</v>
      </c>
      <c r="K395" s="113">
        <v>71</v>
      </c>
      <c r="L395" s="113">
        <v>188</v>
      </c>
      <c r="M395" s="113">
        <v>70</v>
      </c>
      <c r="N395" s="113">
        <v>2</v>
      </c>
      <c r="O395" s="114">
        <v>1</v>
      </c>
      <c r="P395" s="69">
        <f t="shared" si="150"/>
        <v>0.98947368421052628</v>
      </c>
      <c r="Q395" s="323">
        <f t="shared" si="151"/>
        <v>0.9859154929577465</v>
      </c>
      <c r="R395" s="434">
        <v>198</v>
      </c>
      <c r="S395" s="433">
        <v>68</v>
      </c>
      <c r="T395" s="433">
        <v>198</v>
      </c>
      <c r="U395" s="433">
        <v>68</v>
      </c>
      <c r="V395" s="433" t="s">
        <v>15</v>
      </c>
      <c r="W395" s="435" t="s">
        <v>15</v>
      </c>
      <c r="X395" s="426">
        <f t="shared" si="158"/>
        <v>1</v>
      </c>
      <c r="Y395" s="70">
        <f t="shared" si="159"/>
        <v>1</v>
      </c>
    </row>
    <row r="396" spans="1:25" x14ac:dyDescent="0.2">
      <c r="A396" s="71" t="s">
        <v>10</v>
      </c>
      <c r="B396" s="72">
        <v>172</v>
      </c>
      <c r="C396" s="73">
        <v>59</v>
      </c>
      <c r="D396" s="73">
        <v>155</v>
      </c>
      <c r="E396" s="73">
        <v>52</v>
      </c>
      <c r="F396" s="73">
        <v>17</v>
      </c>
      <c r="G396" s="74">
        <v>7</v>
      </c>
      <c r="H396" s="60">
        <f t="shared" si="148"/>
        <v>0.90116279069767447</v>
      </c>
      <c r="I396" s="61">
        <f t="shared" si="149"/>
        <v>0.88135593220338981</v>
      </c>
      <c r="J396" s="112">
        <v>115</v>
      </c>
      <c r="K396" s="113">
        <v>46</v>
      </c>
      <c r="L396" s="113">
        <v>110</v>
      </c>
      <c r="M396" s="113">
        <v>45</v>
      </c>
      <c r="N396" s="113">
        <v>5</v>
      </c>
      <c r="O396" s="114">
        <v>1</v>
      </c>
      <c r="P396" s="69">
        <f t="shared" si="150"/>
        <v>0.95652173913043481</v>
      </c>
      <c r="Q396" s="323">
        <f t="shared" si="151"/>
        <v>0.97826086956521741</v>
      </c>
      <c r="R396" s="434">
        <v>58</v>
      </c>
      <c r="S396" s="433">
        <v>21</v>
      </c>
      <c r="T396" s="433">
        <v>58</v>
      </c>
      <c r="U396" s="433">
        <v>21</v>
      </c>
      <c r="V396" s="433" t="s">
        <v>15</v>
      </c>
      <c r="W396" s="435" t="s">
        <v>15</v>
      </c>
      <c r="X396" s="426">
        <f t="shared" si="158"/>
        <v>1</v>
      </c>
      <c r="Y396" s="70">
        <f t="shared" si="159"/>
        <v>1</v>
      </c>
    </row>
    <row r="397" spans="1:25" x14ac:dyDescent="0.2">
      <c r="A397" s="80" t="s">
        <v>23</v>
      </c>
      <c r="B397" s="76">
        <f>SUM(B398:B402)</f>
        <v>73469</v>
      </c>
      <c r="C397" s="77">
        <f t="shared" ref="C397:G397" si="174">SUM(C398:C402)</f>
        <v>38039</v>
      </c>
      <c r="D397" s="77">
        <f t="shared" si="174"/>
        <v>71650</v>
      </c>
      <c r="E397" s="77">
        <f t="shared" si="174"/>
        <v>37313</v>
      </c>
      <c r="F397" s="77">
        <f t="shared" si="174"/>
        <v>1819</v>
      </c>
      <c r="G397" s="78">
        <f t="shared" si="174"/>
        <v>726</v>
      </c>
      <c r="H397" s="60">
        <f t="shared" si="148"/>
        <v>0.97524125821775165</v>
      </c>
      <c r="I397" s="61">
        <f t="shared" si="149"/>
        <v>0.98091432477194462</v>
      </c>
      <c r="J397" s="76">
        <f>SUM(J398:J402)</f>
        <v>68361</v>
      </c>
      <c r="K397" s="77">
        <f t="shared" ref="K397:O397" si="175">SUM(K398:K402)</f>
        <v>35682</v>
      </c>
      <c r="L397" s="77">
        <f t="shared" si="175"/>
        <v>66832</v>
      </c>
      <c r="M397" s="77">
        <f t="shared" si="175"/>
        <v>35106</v>
      </c>
      <c r="N397" s="77">
        <f t="shared" si="175"/>
        <v>1529</v>
      </c>
      <c r="O397" s="78">
        <f t="shared" si="175"/>
        <v>576</v>
      </c>
      <c r="P397" s="69">
        <f t="shared" si="150"/>
        <v>0.97763344597065582</v>
      </c>
      <c r="Q397" s="323">
        <f t="shared" si="151"/>
        <v>0.98385740709601477</v>
      </c>
      <c r="R397" s="436">
        <v>66438</v>
      </c>
      <c r="S397" s="432">
        <v>34954</v>
      </c>
      <c r="T397" s="432">
        <v>65212</v>
      </c>
      <c r="U397" s="432">
        <v>34464</v>
      </c>
      <c r="V397" s="432">
        <v>1226</v>
      </c>
      <c r="W397" s="437">
        <v>490</v>
      </c>
      <c r="X397" s="426">
        <f t="shared" si="158"/>
        <v>0.98154670519883203</v>
      </c>
      <c r="Y397" s="70">
        <f t="shared" si="159"/>
        <v>0.98598157578531787</v>
      </c>
    </row>
    <row r="398" spans="1:25" x14ac:dyDescent="0.2">
      <c r="A398" s="71" t="s">
        <v>6</v>
      </c>
      <c r="B398" s="72">
        <v>16162</v>
      </c>
      <c r="C398" s="73">
        <v>8626</v>
      </c>
      <c r="D398" s="73">
        <v>15585</v>
      </c>
      <c r="E398" s="73">
        <v>8383</v>
      </c>
      <c r="F398" s="73">
        <v>577</v>
      </c>
      <c r="G398" s="74">
        <v>243</v>
      </c>
      <c r="H398" s="60">
        <f t="shared" si="148"/>
        <v>0.96429897289939359</v>
      </c>
      <c r="I398" s="61">
        <f t="shared" si="149"/>
        <v>0.97182935311847907</v>
      </c>
      <c r="J398" s="112">
        <v>16098</v>
      </c>
      <c r="K398" s="113">
        <v>8610</v>
      </c>
      <c r="L398" s="113">
        <v>15590</v>
      </c>
      <c r="M398" s="113">
        <v>8392</v>
      </c>
      <c r="N398" s="113">
        <v>508</v>
      </c>
      <c r="O398" s="114">
        <v>218</v>
      </c>
      <c r="P398" s="69">
        <f t="shared" si="150"/>
        <v>0.96844328488010933</v>
      </c>
      <c r="Q398" s="323">
        <f t="shared" si="151"/>
        <v>0.97468060394889666</v>
      </c>
      <c r="R398" s="434">
        <v>15593</v>
      </c>
      <c r="S398" s="433">
        <v>8377</v>
      </c>
      <c r="T398" s="433">
        <v>15194</v>
      </c>
      <c r="U398" s="433">
        <v>8208</v>
      </c>
      <c r="V398" s="433">
        <v>399</v>
      </c>
      <c r="W398" s="435">
        <v>169</v>
      </c>
      <c r="X398" s="426">
        <f t="shared" si="158"/>
        <v>0.97441159494645035</v>
      </c>
      <c r="Y398" s="70">
        <f t="shared" si="159"/>
        <v>0.97982571326250445</v>
      </c>
    </row>
    <row r="399" spans="1:25" x14ac:dyDescent="0.2">
      <c r="A399" s="71" t="s">
        <v>7</v>
      </c>
      <c r="B399" s="72">
        <v>18048</v>
      </c>
      <c r="C399" s="73">
        <v>9297</v>
      </c>
      <c r="D399" s="73">
        <v>17593</v>
      </c>
      <c r="E399" s="73">
        <v>9111</v>
      </c>
      <c r="F399" s="73">
        <v>455</v>
      </c>
      <c r="G399" s="74">
        <v>186</v>
      </c>
      <c r="H399" s="60">
        <f t="shared" ref="H399:H463" si="176">D399/B399</f>
        <v>0.97478945035460995</v>
      </c>
      <c r="I399" s="61">
        <f t="shared" ref="I399:I463" si="177">E399/C399</f>
        <v>0.97999354630525981</v>
      </c>
      <c r="J399" s="112">
        <v>15645</v>
      </c>
      <c r="K399" s="113">
        <v>8360</v>
      </c>
      <c r="L399" s="113">
        <v>15313</v>
      </c>
      <c r="M399" s="113">
        <v>8222</v>
      </c>
      <c r="N399" s="113">
        <v>332</v>
      </c>
      <c r="O399" s="114">
        <v>138</v>
      </c>
      <c r="P399" s="69">
        <f t="shared" ref="P399:P463" si="178">L399/J399</f>
        <v>0.97877916267178011</v>
      </c>
      <c r="Q399" s="323">
        <f t="shared" ref="Q399:Q463" si="179">M399/K399</f>
        <v>0.9834928229665072</v>
      </c>
      <c r="R399" s="434">
        <v>15663</v>
      </c>
      <c r="S399" s="433">
        <v>8443</v>
      </c>
      <c r="T399" s="433">
        <v>15396</v>
      </c>
      <c r="U399" s="433">
        <v>8318</v>
      </c>
      <c r="V399" s="433">
        <v>267</v>
      </c>
      <c r="W399" s="435">
        <v>125</v>
      </c>
      <c r="X399" s="426">
        <f t="shared" si="158"/>
        <v>0.9829534571921088</v>
      </c>
      <c r="Y399" s="70">
        <f t="shared" si="159"/>
        <v>0.98519483595878243</v>
      </c>
    </row>
    <row r="400" spans="1:25" x14ac:dyDescent="0.2">
      <c r="A400" s="71" t="s">
        <v>8</v>
      </c>
      <c r="B400" s="72">
        <v>17600</v>
      </c>
      <c r="C400" s="73">
        <v>9073</v>
      </c>
      <c r="D400" s="73">
        <v>17153</v>
      </c>
      <c r="E400" s="73">
        <v>8889</v>
      </c>
      <c r="F400" s="73">
        <v>447</v>
      </c>
      <c r="G400" s="74">
        <v>184</v>
      </c>
      <c r="H400" s="60">
        <f t="shared" si="176"/>
        <v>0.97460227272727273</v>
      </c>
      <c r="I400" s="61">
        <f t="shared" si="177"/>
        <v>0.97972004849553618</v>
      </c>
      <c r="J400" s="112">
        <v>18189</v>
      </c>
      <c r="K400" s="113">
        <v>9229</v>
      </c>
      <c r="L400" s="113">
        <v>17770</v>
      </c>
      <c r="M400" s="113">
        <v>9091</v>
      </c>
      <c r="N400" s="113">
        <v>419</v>
      </c>
      <c r="O400" s="114">
        <v>138</v>
      </c>
      <c r="P400" s="69">
        <f t="shared" si="178"/>
        <v>0.97696409918082361</v>
      </c>
      <c r="Q400" s="323">
        <f t="shared" si="179"/>
        <v>0.98504713403402322</v>
      </c>
      <c r="R400" s="434">
        <v>16102</v>
      </c>
      <c r="S400" s="433">
        <v>8441</v>
      </c>
      <c r="T400" s="433">
        <v>15839</v>
      </c>
      <c r="U400" s="433">
        <v>8347</v>
      </c>
      <c r="V400" s="433">
        <v>263</v>
      </c>
      <c r="W400" s="435">
        <v>94</v>
      </c>
      <c r="X400" s="426">
        <f t="shared" si="158"/>
        <v>0.98366662526394233</v>
      </c>
      <c r="Y400" s="70">
        <f t="shared" si="159"/>
        <v>0.98886387868735937</v>
      </c>
    </row>
    <row r="401" spans="1:25" x14ac:dyDescent="0.2">
      <c r="A401" s="71" t="s">
        <v>9</v>
      </c>
      <c r="B401" s="72">
        <v>19235</v>
      </c>
      <c r="C401" s="73">
        <v>9989</v>
      </c>
      <c r="D401" s="73">
        <v>19043</v>
      </c>
      <c r="E401" s="73">
        <v>9910</v>
      </c>
      <c r="F401" s="73">
        <v>192</v>
      </c>
      <c r="G401" s="74">
        <v>79</v>
      </c>
      <c r="H401" s="60">
        <f t="shared" si="176"/>
        <v>0.99001819599688068</v>
      </c>
      <c r="I401" s="61">
        <f t="shared" si="177"/>
        <v>0.99209130043047355</v>
      </c>
      <c r="J401" s="112">
        <v>16858</v>
      </c>
      <c r="K401" s="113">
        <v>8772</v>
      </c>
      <c r="L401" s="113">
        <v>16644</v>
      </c>
      <c r="M401" s="113">
        <v>8702</v>
      </c>
      <c r="N401" s="113">
        <v>214</v>
      </c>
      <c r="O401" s="114">
        <v>70</v>
      </c>
      <c r="P401" s="69">
        <f t="shared" si="178"/>
        <v>0.98730573021710766</v>
      </c>
      <c r="Q401" s="323">
        <f t="shared" si="179"/>
        <v>0.99202006383948926</v>
      </c>
      <c r="R401" s="434">
        <v>17392</v>
      </c>
      <c r="S401" s="433">
        <v>8921</v>
      </c>
      <c r="T401" s="433">
        <v>17194</v>
      </c>
      <c r="U401" s="433">
        <v>8845</v>
      </c>
      <c r="V401" s="433">
        <v>198</v>
      </c>
      <c r="W401" s="435">
        <v>76</v>
      </c>
      <c r="X401" s="426">
        <f t="shared" si="158"/>
        <v>0.98861545538178475</v>
      </c>
      <c r="Y401" s="70">
        <f t="shared" si="159"/>
        <v>0.99148077569779169</v>
      </c>
    </row>
    <row r="402" spans="1:25" x14ac:dyDescent="0.2">
      <c r="A402" s="71" t="s">
        <v>10</v>
      </c>
      <c r="B402" s="72">
        <v>2424</v>
      </c>
      <c r="C402" s="73">
        <v>1054</v>
      </c>
      <c r="D402" s="73">
        <v>2276</v>
      </c>
      <c r="E402" s="73">
        <v>1020</v>
      </c>
      <c r="F402" s="73">
        <v>148</v>
      </c>
      <c r="G402" s="74">
        <v>34</v>
      </c>
      <c r="H402" s="60">
        <f t="shared" si="176"/>
        <v>0.93894389438943893</v>
      </c>
      <c r="I402" s="61">
        <f t="shared" si="177"/>
        <v>0.967741935483871</v>
      </c>
      <c r="J402" s="112">
        <v>1571</v>
      </c>
      <c r="K402" s="113">
        <v>711</v>
      </c>
      <c r="L402" s="113">
        <v>1515</v>
      </c>
      <c r="M402" s="113">
        <v>699</v>
      </c>
      <c r="N402" s="113">
        <v>56</v>
      </c>
      <c r="O402" s="114">
        <v>12</v>
      </c>
      <c r="P402" s="69">
        <f t="shared" si="178"/>
        <v>0.96435391470401022</v>
      </c>
      <c r="Q402" s="323">
        <f t="shared" si="179"/>
        <v>0.9831223628691983</v>
      </c>
      <c r="R402" s="434">
        <v>1517</v>
      </c>
      <c r="S402" s="433">
        <v>695</v>
      </c>
      <c r="T402" s="433">
        <v>1436</v>
      </c>
      <c r="U402" s="433">
        <v>672</v>
      </c>
      <c r="V402" s="433">
        <v>81</v>
      </c>
      <c r="W402" s="435">
        <v>23</v>
      </c>
      <c r="X402" s="426">
        <f t="shared" si="158"/>
        <v>0.94660514172709298</v>
      </c>
      <c r="Y402" s="70">
        <f t="shared" si="159"/>
        <v>0.96690647482014391</v>
      </c>
    </row>
    <row r="403" spans="1:25" x14ac:dyDescent="0.2">
      <c r="A403" s="75" t="s">
        <v>11</v>
      </c>
      <c r="B403" s="76">
        <f>SUM(B404:B408)</f>
        <v>70344</v>
      </c>
      <c r="C403" s="77">
        <f t="shared" ref="C403:G403" si="180">SUM(C404:C408)</f>
        <v>36587</v>
      </c>
      <c r="D403" s="77">
        <f t="shared" si="180"/>
        <v>68627</v>
      </c>
      <c r="E403" s="77">
        <f t="shared" si="180"/>
        <v>35896</v>
      </c>
      <c r="F403" s="77">
        <f t="shared" si="180"/>
        <v>1717</v>
      </c>
      <c r="G403" s="78">
        <f t="shared" si="180"/>
        <v>691</v>
      </c>
      <c r="H403" s="60">
        <f t="shared" si="176"/>
        <v>0.9755913795064256</v>
      </c>
      <c r="I403" s="61">
        <f t="shared" si="177"/>
        <v>0.98111351026320825</v>
      </c>
      <c r="J403" s="76">
        <f>SUM(J404:J408)</f>
        <v>65572</v>
      </c>
      <c r="K403" s="77">
        <f t="shared" ref="K403:O403" si="181">SUM(K404:K408)</f>
        <v>34352</v>
      </c>
      <c r="L403" s="77">
        <f t="shared" si="181"/>
        <v>64121</v>
      </c>
      <c r="M403" s="77">
        <f t="shared" si="181"/>
        <v>33798</v>
      </c>
      <c r="N403" s="77">
        <f t="shared" si="181"/>
        <v>1451</v>
      </c>
      <c r="O403" s="78">
        <f t="shared" si="181"/>
        <v>554</v>
      </c>
      <c r="P403" s="69">
        <f t="shared" si="178"/>
        <v>0.97787165253461839</v>
      </c>
      <c r="Q403" s="323">
        <f t="shared" si="179"/>
        <v>0.98387284583139267</v>
      </c>
      <c r="R403" s="434">
        <v>63853</v>
      </c>
      <c r="S403" s="433">
        <v>33691</v>
      </c>
      <c r="T403" s="433">
        <v>62674</v>
      </c>
      <c r="U403" s="433">
        <v>33218</v>
      </c>
      <c r="V403" s="433">
        <v>1179</v>
      </c>
      <c r="W403" s="435">
        <v>473</v>
      </c>
      <c r="X403" s="426">
        <f t="shared" si="158"/>
        <v>0.98153571484503466</v>
      </c>
      <c r="Y403" s="70">
        <f t="shared" si="159"/>
        <v>0.98596064230803482</v>
      </c>
    </row>
    <row r="404" spans="1:25" x14ac:dyDescent="0.2">
      <c r="A404" s="71" t="s">
        <v>6</v>
      </c>
      <c r="B404" s="72">
        <v>15618</v>
      </c>
      <c r="C404" s="73">
        <v>8365</v>
      </c>
      <c r="D404" s="73">
        <v>15090</v>
      </c>
      <c r="E404" s="73">
        <v>8137</v>
      </c>
      <c r="F404" s="73">
        <v>528</v>
      </c>
      <c r="G404" s="74">
        <v>228</v>
      </c>
      <c r="H404" s="60">
        <f t="shared" si="176"/>
        <v>0.96619285439877067</v>
      </c>
      <c r="I404" s="61">
        <f t="shared" si="177"/>
        <v>0.9727435744172146</v>
      </c>
      <c r="J404" s="112">
        <v>15578</v>
      </c>
      <c r="K404" s="113">
        <v>8327</v>
      </c>
      <c r="L404" s="113">
        <v>15089</v>
      </c>
      <c r="M404" s="113">
        <v>8116</v>
      </c>
      <c r="N404" s="113">
        <v>489</v>
      </c>
      <c r="O404" s="114">
        <v>211</v>
      </c>
      <c r="P404" s="69">
        <f t="shared" si="178"/>
        <v>0.96860957760944921</v>
      </c>
      <c r="Q404" s="323">
        <f t="shared" si="179"/>
        <v>0.97466074216404464</v>
      </c>
      <c r="R404" s="434">
        <v>15115</v>
      </c>
      <c r="S404" s="433">
        <v>8111</v>
      </c>
      <c r="T404" s="433">
        <v>14722</v>
      </c>
      <c r="U404" s="433">
        <v>7944</v>
      </c>
      <c r="V404" s="433">
        <v>393</v>
      </c>
      <c r="W404" s="435">
        <v>167</v>
      </c>
      <c r="X404" s="426">
        <f t="shared" si="158"/>
        <v>0.97399933840555741</v>
      </c>
      <c r="Y404" s="70">
        <f t="shared" si="159"/>
        <v>0.97941067685858707</v>
      </c>
    </row>
    <row r="405" spans="1:25" x14ac:dyDescent="0.2">
      <c r="A405" s="71" t="s">
        <v>7</v>
      </c>
      <c r="B405" s="72">
        <v>17240</v>
      </c>
      <c r="C405" s="73">
        <v>8950</v>
      </c>
      <c r="D405" s="73">
        <v>16810</v>
      </c>
      <c r="E405" s="73">
        <v>8771</v>
      </c>
      <c r="F405" s="73">
        <v>430</v>
      </c>
      <c r="G405" s="74">
        <v>179</v>
      </c>
      <c r="H405" s="60">
        <f t="shared" si="176"/>
        <v>0.97505800464037118</v>
      </c>
      <c r="I405" s="61">
        <f t="shared" si="177"/>
        <v>0.98</v>
      </c>
      <c r="J405" s="112">
        <v>15144</v>
      </c>
      <c r="K405" s="113">
        <v>8109</v>
      </c>
      <c r="L405" s="113">
        <v>14831</v>
      </c>
      <c r="M405" s="113">
        <v>7975</v>
      </c>
      <c r="N405" s="113">
        <v>313</v>
      </c>
      <c r="O405" s="114">
        <v>134</v>
      </c>
      <c r="P405" s="69">
        <f t="shared" si="178"/>
        <v>0.97933174854727945</v>
      </c>
      <c r="Q405" s="323">
        <f t="shared" si="179"/>
        <v>0.98347515106671601</v>
      </c>
      <c r="R405" s="434">
        <v>15149</v>
      </c>
      <c r="S405" s="433">
        <v>8161</v>
      </c>
      <c r="T405" s="433">
        <v>14894</v>
      </c>
      <c r="U405" s="433">
        <v>8039</v>
      </c>
      <c r="V405" s="433">
        <v>255</v>
      </c>
      <c r="W405" s="435">
        <v>122</v>
      </c>
      <c r="X405" s="426">
        <f t="shared" si="158"/>
        <v>0.98316720575615557</v>
      </c>
      <c r="Y405" s="70">
        <f t="shared" si="159"/>
        <v>0.98505085161132211</v>
      </c>
    </row>
    <row r="406" spans="1:25" x14ac:dyDescent="0.2">
      <c r="A406" s="71" t="s">
        <v>8</v>
      </c>
      <c r="B406" s="72">
        <v>16850</v>
      </c>
      <c r="C406" s="73">
        <v>8722</v>
      </c>
      <c r="D406" s="73">
        <v>16418</v>
      </c>
      <c r="E406" s="73">
        <v>8545</v>
      </c>
      <c r="F406" s="73">
        <v>432</v>
      </c>
      <c r="G406" s="74">
        <v>177</v>
      </c>
      <c r="H406" s="60">
        <f t="shared" si="176"/>
        <v>0.97436201780415432</v>
      </c>
      <c r="I406" s="61">
        <f t="shared" si="177"/>
        <v>0.97970648933730797</v>
      </c>
      <c r="J406" s="112">
        <v>17308</v>
      </c>
      <c r="K406" s="113">
        <v>8841</v>
      </c>
      <c r="L406" s="113">
        <v>16915</v>
      </c>
      <c r="M406" s="113">
        <v>8710</v>
      </c>
      <c r="N406" s="113">
        <v>393</v>
      </c>
      <c r="O406" s="114">
        <v>131</v>
      </c>
      <c r="P406" s="69">
        <f t="shared" si="178"/>
        <v>0.97729373700023114</v>
      </c>
      <c r="Q406" s="323">
        <f t="shared" si="179"/>
        <v>0.98518267164347928</v>
      </c>
      <c r="R406" s="434">
        <v>15488</v>
      </c>
      <c r="S406" s="433">
        <v>8152</v>
      </c>
      <c r="T406" s="433">
        <v>15242</v>
      </c>
      <c r="U406" s="433">
        <v>8066</v>
      </c>
      <c r="V406" s="433">
        <v>246</v>
      </c>
      <c r="W406" s="435">
        <v>86</v>
      </c>
      <c r="X406" s="426">
        <f t="shared" si="158"/>
        <v>0.98411673553719003</v>
      </c>
      <c r="Y406" s="70">
        <f t="shared" si="159"/>
        <v>0.98945044160942097</v>
      </c>
    </row>
    <row r="407" spans="1:25" x14ac:dyDescent="0.2">
      <c r="A407" s="71" t="s">
        <v>9</v>
      </c>
      <c r="B407" s="72">
        <v>18404</v>
      </c>
      <c r="C407" s="73">
        <v>9590</v>
      </c>
      <c r="D407" s="73">
        <v>18222</v>
      </c>
      <c r="E407" s="73">
        <v>9516</v>
      </c>
      <c r="F407" s="73">
        <v>182</v>
      </c>
      <c r="G407" s="74">
        <v>74</v>
      </c>
      <c r="H407" s="60">
        <f t="shared" si="176"/>
        <v>0.99011084546837647</v>
      </c>
      <c r="I407" s="61">
        <f t="shared" si="177"/>
        <v>0.99228362877997911</v>
      </c>
      <c r="J407" s="112">
        <v>16145</v>
      </c>
      <c r="K407" s="113">
        <v>8435</v>
      </c>
      <c r="L407" s="113">
        <v>15942</v>
      </c>
      <c r="M407" s="113">
        <v>8369</v>
      </c>
      <c r="N407" s="113">
        <v>203</v>
      </c>
      <c r="O407" s="114">
        <v>66</v>
      </c>
      <c r="P407" s="69">
        <f t="shared" si="178"/>
        <v>0.98742644781666156</v>
      </c>
      <c r="Q407" s="323">
        <f t="shared" si="179"/>
        <v>0.99217545939537644</v>
      </c>
      <c r="R407" s="434">
        <v>16598</v>
      </c>
      <c r="S407" s="433">
        <v>8570</v>
      </c>
      <c r="T407" s="433">
        <v>16406</v>
      </c>
      <c r="U407" s="433">
        <v>8495</v>
      </c>
      <c r="V407" s="433">
        <v>192</v>
      </c>
      <c r="W407" s="435">
        <v>75</v>
      </c>
      <c r="X407" s="426">
        <f t="shared" si="158"/>
        <v>0.98843234124593327</v>
      </c>
      <c r="Y407" s="70">
        <f t="shared" si="159"/>
        <v>0.99124854142357055</v>
      </c>
    </row>
    <row r="408" spans="1:25" x14ac:dyDescent="0.2">
      <c r="A408" s="71" t="s">
        <v>10</v>
      </c>
      <c r="B408" s="72">
        <v>2232</v>
      </c>
      <c r="C408" s="73">
        <v>960</v>
      </c>
      <c r="D408" s="73">
        <v>2087</v>
      </c>
      <c r="E408" s="73">
        <v>927</v>
      </c>
      <c r="F408" s="73">
        <v>145</v>
      </c>
      <c r="G408" s="74">
        <v>33</v>
      </c>
      <c r="H408" s="60">
        <f t="shared" si="176"/>
        <v>0.93503584229390679</v>
      </c>
      <c r="I408" s="61">
        <f t="shared" si="177"/>
        <v>0.96562499999999996</v>
      </c>
      <c r="J408" s="112">
        <v>1397</v>
      </c>
      <c r="K408" s="113">
        <v>640</v>
      </c>
      <c r="L408" s="113">
        <v>1344</v>
      </c>
      <c r="M408" s="113">
        <v>628</v>
      </c>
      <c r="N408" s="113">
        <v>53</v>
      </c>
      <c r="O408" s="114">
        <v>12</v>
      </c>
      <c r="P408" s="69">
        <f t="shared" si="178"/>
        <v>0.96206156048675728</v>
      </c>
      <c r="Q408" s="323">
        <f t="shared" si="179"/>
        <v>0.98124999999999996</v>
      </c>
      <c r="R408" s="434">
        <v>1351</v>
      </c>
      <c r="S408" s="433">
        <v>631</v>
      </c>
      <c r="T408" s="433">
        <v>1270</v>
      </c>
      <c r="U408" s="433">
        <v>608</v>
      </c>
      <c r="V408" s="433">
        <v>81</v>
      </c>
      <c r="W408" s="435">
        <v>23</v>
      </c>
      <c r="X408" s="426">
        <f t="shared" si="158"/>
        <v>0.94004441154700225</v>
      </c>
      <c r="Y408" s="70">
        <f t="shared" si="159"/>
        <v>0.96354992076069734</v>
      </c>
    </row>
    <row r="409" spans="1:25" x14ac:dyDescent="0.2">
      <c r="A409" s="84" t="s">
        <v>12</v>
      </c>
      <c r="B409" s="76">
        <f>SUM(B410:B414)</f>
        <v>3125</v>
      </c>
      <c r="C409" s="77">
        <f t="shared" ref="C409:G409" si="182">SUM(C410:C414)</f>
        <v>1452</v>
      </c>
      <c r="D409" s="77">
        <f t="shared" si="182"/>
        <v>3023</v>
      </c>
      <c r="E409" s="77">
        <f t="shared" si="182"/>
        <v>1417</v>
      </c>
      <c r="F409" s="77">
        <f t="shared" si="182"/>
        <v>102</v>
      </c>
      <c r="G409" s="78">
        <f t="shared" si="182"/>
        <v>35</v>
      </c>
      <c r="H409" s="60">
        <f t="shared" si="176"/>
        <v>0.96736</v>
      </c>
      <c r="I409" s="61">
        <f t="shared" si="177"/>
        <v>0.97589531680440766</v>
      </c>
      <c r="J409" s="76">
        <f>SUM(J410:J414)</f>
        <v>2789</v>
      </c>
      <c r="K409" s="77">
        <f t="shared" ref="K409:O409" si="183">SUM(K410:K414)</f>
        <v>1330</v>
      </c>
      <c r="L409" s="77">
        <f t="shared" si="183"/>
        <v>2711</v>
      </c>
      <c r="M409" s="77">
        <f t="shared" si="183"/>
        <v>1308</v>
      </c>
      <c r="N409" s="77">
        <f t="shared" si="183"/>
        <v>78</v>
      </c>
      <c r="O409" s="78">
        <f t="shared" si="183"/>
        <v>22</v>
      </c>
      <c r="P409" s="69">
        <f t="shared" si="178"/>
        <v>0.97203298673359628</v>
      </c>
      <c r="Q409" s="323">
        <f t="shared" si="179"/>
        <v>0.98345864661654137</v>
      </c>
      <c r="R409" s="434">
        <v>2585</v>
      </c>
      <c r="S409" s="433">
        <v>1263</v>
      </c>
      <c r="T409" s="433">
        <v>2538</v>
      </c>
      <c r="U409" s="433">
        <v>1246</v>
      </c>
      <c r="V409" s="433">
        <v>47</v>
      </c>
      <c r="W409" s="435">
        <v>17</v>
      </c>
      <c r="X409" s="426">
        <f t="shared" si="158"/>
        <v>0.98181818181818181</v>
      </c>
      <c r="Y409" s="70">
        <f t="shared" si="159"/>
        <v>0.98653998416468724</v>
      </c>
    </row>
    <row r="410" spans="1:25" x14ac:dyDescent="0.2">
      <c r="A410" s="71" t="s">
        <v>6</v>
      </c>
      <c r="B410" s="72">
        <v>544</v>
      </c>
      <c r="C410" s="73">
        <v>261</v>
      </c>
      <c r="D410" s="73">
        <v>495</v>
      </c>
      <c r="E410" s="73">
        <v>246</v>
      </c>
      <c r="F410" s="73">
        <v>49</v>
      </c>
      <c r="G410" s="74">
        <v>15</v>
      </c>
      <c r="H410" s="60">
        <f t="shared" si="176"/>
        <v>0.90992647058823528</v>
      </c>
      <c r="I410" s="61">
        <f t="shared" si="177"/>
        <v>0.94252873563218387</v>
      </c>
      <c r="J410" s="112">
        <v>520</v>
      </c>
      <c r="K410" s="113">
        <v>283</v>
      </c>
      <c r="L410" s="113">
        <v>501</v>
      </c>
      <c r="M410" s="113">
        <v>276</v>
      </c>
      <c r="N410" s="113">
        <v>19</v>
      </c>
      <c r="O410" s="114">
        <v>7</v>
      </c>
      <c r="P410" s="69">
        <f t="shared" si="178"/>
        <v>0.96346153846153848</v>
      </c>
      <c r="Q410" s="323">
        <f t="shared" si="179"/>
        <v>0.97526501766784457</v>
      </c>
      <c r="R410" s="434">
        <v>478</v>
      </c>
      <c r="S410" s="433">
        <v>266</v>
      </c>
      <c r="T410" s="433">
        <v>472</v>
      </c>
      <c r="U410" s="433">
        <v>264</v>
      </c>
      <c r="V410" s="433">
        <v>6</v>
      </c>
      <c r="W410" s="435">
        <v>2</v>
      </c>
      <c r="X410" s="426">
        <f t="shared" si="158"/>
        <v>0.9874476987447699</v>
      </c>
      <c r="Y410" s="70">
        <f t="shared" si="159"/>
        <v>0.99248120300751874</v>
      </c>
    </row>
    <row r="411" spans="1:25" x14ac:dyDescent="0.2">
      <c r="A411" s="71" t="s">
        <v>7</v>
      </c>
      <c r="B411" s="72">
        <v>808</v>
      </c>
      <c r="C411" s="73">
        <v>347</v>
      </c>
      <c r="D411" s="73">
        <v>783</v>
      </c>
      <c r="E411" s="73">
        <v>340</v>
      </c>
      <c r="F411" s="73">
        <v>25</v>
      </c>
      <c r="G411" s="74">
        <v>7</v>
      </c>
      <c r="H411" s="60">
        <f t="shared" si="176"/>
        <v>0.96905940594059403</v>
      </c>
      <c r="I411" s="61">
        <f t="shared" si="177"/>
        <v>0.97982708933717577</v>
      </c>
      <c r="J411" s="112">
        <v>501</v>
      </c>
      <c r="K411" s="113">
        <v>251</v>
      </c>
      <c r="L411" s="113">
        <v>482</v>
      </c>
      <c r="M411" s="113">
        <v>247</v>
      </c>
      <c r="N411" s="113">
        <v>19</v>
      </c>
      <c r="O411" s="114">
        <v>4</v>
      </c>
      <c r="P411" s="69">
        <f t="shared" si="178"/>
        <v>0.96207584830339321</v>
      </c>
      <c r="Q411" s="323">
        <f t="shared" si="179"/>
        <v>0.98406374501992033</v>
      </c>
      <c r="R411" s="434">
        <v>514</v>
      </c>
      <c r="S411" s="433">
        <v>282</v>
      </c>
      <c r="T411" s="433">
        <v>502</v>
      </c>
      <c r="U411" s="433">
        <v>279</v>
      </c>
      <c r="V411" s="433">
        <v>12</v>
      </c>
      <c r="W411" s="435">
        <v>3</v>
      </c>
      <c r="X411" s="426">
        <f t="shared" si="158"/>
        <v>0.97665369649805445</v>
      </c>
      <c r="Y411" s="70">
        <f t="shared" si="159"/>
        <v>0.98936170212765961</v>
      </c>
    </row>
    <row r="412" spans="1:25" x14ac:dyDescent="0.2">
      <c r="A412" s="71" t="s">
        <v>8</v>
      </c>
      <c r="B412" s="72">
        <v>750</v>
      </c>
      <c r="C412" s="73">
        <v>351</v>
      </c>
      <c r="D412" s="73">
        <v>735</v>
      </c>
      <c r="E412" s="73">
        <v>344</v>
      </c>
      <c r="F412" s="73">
        <v>15</v>
      </c>
      <c r="G412" s="74">
        <v>7</v>
      </c>
      <c r="H412" s="60">
        <f t="shared" si="176"/>
        <v>0.98</v>
      </c>
      <c r="I412" s="61">
        <f t="shared" si="177"/>
        <v>0.98005698005698005</v>
      </c>
      <c r="J412" s="112">
        <v>881</v>
      </c>
      <c r="K412" s="113">
        <v>388</v>
      </c>
      <c r="L412" s="113">
        <v>855</v>
      </c>
      <c r="M412" s="113">
        <v>381</v>
      </c>
      <c r="N412" s="113">
        <v>26</v>
      </c>
      <c r="O412" s="114">
        <v>7</v>
      </c>
      <c r="P412" s="69">
        <f t="shared" si="178"/>
        <v>0.97048808172531209</v>
      </c>
      <c r="Q412" s="323">
        <f t="shared" si="179"/>
        <v>0.98195876288659789</v>
      </c>
      <c r="R412" s="434">
        <v>614</v>
      </c>
      <c r="S412" s="433">
        <v>289</v>
      </c>
      <c r="T412" s="433">
        <v>597</v>
      </c>
      <c r="U412" s="433">
        <v>281</v>
      </c>
      <c r="V412" s="433">
        <v>17</v>
      </c>
      <c r="W412" s="435">
        <v>8</v>
      </c>
      <c r="X412" s="426">
        <f t="shared" si="158"/>
        <v>0.97231270358306188</v>
      </c>
      <c r="Y412" s="70">
        <f t="shared" si="159"/>
        <v>0.97231833910034604</v>
      </c>
    </row>
    <row r="413" spans="1:25" x14ac:dyDescent="0.2">
      <c r="A413" s="71" t="s">
        <v>9</v>
      </c>
      <c r="B413" s="72">
        <v>831</v>
      </c>
      <c r="C413" s="73">
        <v>399</v>
      </c>
      <c r="D413" s="73">
        <v>821</v>
      </c>
      <c r="E413" s="73">
        <v>394</v>
      </c>
      <c r="F413" s="73">
        <v>10</v>
      </c>
      <c r="G413" s="74">
        <v>5</v>
      </c>
      <c r="H413" s="60">
        <f t="shared" si="176"/>
        <v>0.98796630565583632</v>
      </c>
      <c r="I413" s="61">
        <f t="shared" si="177"/>
        <v>0.98746867167919794</v>
      </c>
      <c r="J413" s="112">
        <v>713</v>
      </c>
      <c r="K413" s="113">
        <v>337</v>
      </c>
      <c r="L413" s="113">
        <v>702</v>
      </c>
      <c r="M413" s="113">
        <v>333</v>
      </c>
      <c r="N413" s="113">
        <v>11</v>
      </c>
      <c r="O413" s="114">
        <v>4</v>
      </c>
      <c r="P413" s="69">
        <f t="shared" si="178"/>
        <v>0.98457223001402527</v>
      </c>
      <c r="Q413" s="323">
        <f t="shared" si="179"/>
        <v>0.98813056379821962</v>
      </c>
      <c r="R413" s="434">
        <v>794</v>
      </c>
      <c r="S413" s="433">
        <v>351</v>
      </c>
      <c r="T413" s="433">
        <v>788</v>
      </c>
      <c r="U413" s="433">
        <v>350</v>
      </c>
      <c r="V413" s="433">
        <v>6</v>
      </c>
      <c r="W413" s="435">
        <v>1</v>
      </c>
      <c r="X413" s="426">
        <f t="shared" si="158"/>
        <v>0.99244332493702769</v>
      </c>
      <c r="Y413" s="70">
        <f t="shared" si="159"/>
        <v>0.9971509971509972</v>
      </c>
    </row>
    <row r="414" spans="1:25" x14ac:dyDescent="0.2">
      <c r="A414" s="71" t="s">
        <v>10</v>
      </c>
      <c r="B414" s="72">
        <v>192</v>
      </c>
      <c r="C414" s="73">
        <v>94</v>
      </c>
      <c r="D414" s="73">
        <v>189</v>
      </c>
      <c r="E414" s="73">
        <v>93</v>
      </c>
      <c r="F414" s="73">
        <v>3</v>
      </c>
      <c r="G414" s="74">
        <v>1</v>
      </c>
      <c r="H414" s="60">
        <f t="shared" si="176"/>
        <v>0.984375</v>
      </c>
      <c r="I414" s="61">
        <f t="shared" si="177"/>
        <v>0.98936170212765961</v>
      </c>
      <c r="J414" s="112">
        <v>174</v>
      </c>
      <c r="K414" s="113">
        <v>71</v>
      </c>
      <c r="L414" s="113">
        <v>171</v>
      </c>
      <c r="M414" s="113">
        <v>71</v>
      </c>
      <c r="N414" s="113">
        <v>3</v>
      </c>
      <c r="O414" s="114" t="s">
        <v>15</v>
      </c>
      <c r="P414" s="69">
        <f t="shared" si="178"/>
        <v>0.98275862068965514</v>
      </c>
      <c r="Q414" s="323">
        <f t="shared" si="179"/>
        <v>1</v>
      </c>
      <c r="R414" s="434">
        <v>166</v>
      </c>
      <c r="S414" s="433">
        <v>64</v>
      </c>
      <c r="T414" s="433">
        <v>166</v>
      </c>
      <c r="U414" s="433">
        <v>64</v>
      </c>
      <c r="V414" s="433" t="s">
        <v>15</v>
      </c>
      <c r="W414" s="435" t="s">
        <v>15</v>
      </c>
      <c r="X414" s="426">
        <f t="shared" ref="X414:X449" si="184">T414/R414</f>
        <v>1</v>
      </c>
      <c r="Y414" s="70">
        <f t="shared" ref="Y414:Y449" si="185">U414/S414</f>
        <v>1</v>
      </c>
    </row>
    <row r="415" spans="1:25" ht="25.5" x14ac:dyDescent="0.2">
      <c r="A415" s="80" t="s">
        <v>13</v>
      </c>
      <c r="B415" s="76">
        <f>SUM(B416:B420)</f>
        <v>73212</v>
      </c>
      <c r="C415" s="77">
        <f t="shared" ref="C415:G415" si="186">SUM(C416:C420)</f>
        <v>37923</v>
      </c>
      <c r="D415" s="77">
        <f t="shared" si="186"/>
        <v>71394</v>
      </c>
      <c r="E415" s="77">
        <f t="shared" si="186"/>
        <v>37198</v>
      </c>
      <c r="F415" s="77">
        <f t="shared" si="186"/>
        <v>1818</v>
      </c>
      <c r="G415" s="78">
        <f t="shared" si="186"/>
        <v>725</v>
      </c>
      <c r="H415" s="60">
        <f t="shared" si="176"/>
        <v>0.97516800524504177</v>
      </c>
      <c r="I415" s="61">
        <f t="shared" si="177"/>
        <v>0.98088231416290905</v>
      </c>
      <c r="J415" s="76">
        <f>SUM(J416:J420)</f>
        <v>68185</v>
      </c>
      <c r="K415" s="77">
        <f t="shared" ref="K415:O415" si="187">SUM(K416:K420)</f>
        <v>35598</v>
      </c>
      <c r="L415" s="77">
        <f t="shared" si="187"/>
        <v>66656</v>
      </c>
      <c r="M415" s="77">
        <f t="shared" si="187"/>
        <v>35022</v>
      </c>
      <c r="N415" s="77">
        <f t="shared" si="187"/>
        <v>1529</v>
      </c>
      <c r="O415" s="78">
        <f t="shared" si="187"/>
        <v>576</v>
      </c>
      <c r="P415" s="69">
        <f t="shared" si="178"/>
        <v>0.97757571313338709</v>
      </c>
      <c r="Q415" s="323">
        <f t="shared" si="179"/>
        <v>0.98381931569189285</v>
      </c>
      <c r="R415" s="436">
        <v>66312</v>
      </c>
      <c r="S415" s="432">
        <v>34898</v>
      </c>
      <c r="T415" s="432">
        <v>65088</v>
      </c>
      <c r="U415" s="432">
        <v>34408</v>
      </c>
      <c r="V415" s="432">
        <v>1224</v>
      </c>
      <c r="W415" s="437">
        <v>490</v>
      </c>
      <c r="X415" s="426">
        <f t="shared" si="184"/>
        <v>0.98154180238870792</v>
      </c>
      <c r="Y415" s="70">
        <f t="shared" si="185"/>
        <v>0.98595908074961314</v>
      </c>
    </row>
    <row r="416" spans="1:25" x14ac:dyDescent="0.2">
      <c r="A416" s="71" t="s">
        <v>6</v>
      </c>
      <c r="B416" s="72">
        <v>16145</v>
      </c>
      <c r="C416" s="73">
        <v>8612</v>
      </c>
      <c r="D416" s="73">
        <v>15568</v>
      </c>
      <c r="E416" s="73">
        <v>8369</v>
      </c>
      <c r="F416" s="73">
        <v>577</v>
      </c>
      <c r="G416" s="74">
        <v>243</v>
      </c>
      <c r="H416" s="60">
        <f t="shared" si="176"/>
        <v>0.96426138123257976</v>
      </c>
      <c r="I416" s="61">
        <f t="shared" si="177"/>
        <v>0.97178355782628889</v>
      </c>
      <c r="J416" s="112">
        <v>16050</v>
      </c>
      <c r="K416" s="113">
        <v>8586</v>
      </c>
      <c r="L416" s="113">
        <v>15542</v>
      </c>
      <c r="M416" s="113">
        <v>8368</v>
      </c>
      <c r="N416" s="113">
        <v>508</v>
      </c>
      <c r="O416" s="114">
        <v>218</v>
      </c>
      <c r="P416" s="69">
        <f t="shared" si="178"/>
        <v>0.9683489096573209</v>
      </c>
      <c r="Q416" s="323">
        <f t="shared" si="179"/>
        <v>0.97460982995574186</v>
      </c>
      <c r="R416" s="434">
        <v>15566</v>
      </c>
      <c r="S416" s="433">
        <v>8370</v>
      </c>
      <c r="T416" s="433">
        <v>15168</v>
      </c>
      <c r="U416" s="433">
        <v>8201</v>
      </c>
      <c r="V416" s="433">
        <v>398</v>
      </c>
      <c r="W416" s="435">
        <v>169</v>
      </c>
      <c r="X416" s="426">
        <f t="shared" si="184"/>
        <v>0.97443145316715918</v>
      </c>
      <c r="Y416" s="70">
        <f t="shared" si="185"/>
        <v>0.97980884109916366</v>
      </c>
    </row>
    <row r="417" spans="1:25" x14ac:dyDescent="0.2">
      <c r="A417" s="71" t="s">
        <v>7</v>
      </c>
      <c r="B417" s="72">
        <v>18017</v>
      </c>
      <c r="C417" s="73">
        <v>9289</v>
      </c>
      <c r="D417" s="73">
        <v>17562</v>
      </c>
      <c r="E417" s="73">
        <v>9103</v>
      </c>
      <c r="F417" s="73">
        <v>455</v>
      </c>
      <c r="G417" s="74">
        <v>186</v>
      </c>
      <c r="H417" s="60">
        <f t="shared" si="176"/>
        <v>0.97474607315313311</v>
      </c>
      <c r="I417" s="61">
        <f t="shared" si="177"/>
        <v>0.97997631607277425</v>
      </c>
      <c r="J417" s="112">
        <v>15628</v>
      </c>
      <c r="K417" s="113">
        <v>8346</v>
      </c>
      <c r="L417" s="113">
        <v>15296</v>
      </c>
      <c r="M417" s="113">
        <v>8208</v>
      </c>
      <c r="N417" s="113">
        <v>332</v>
      </c>
      <c r="O417" s="114">
        <v>138</v>
      </c>
      <c r="P417" s="69">
        <f t="shared" si="178"/>
        <v>0.97875607883286408</v>
      </c>
      <c r="Q417" s="323">
        <f t="shared" si="179"/>
        <v>0.98346513299784333</v>
      </c>
      <c r="R417" s="434">
        <v>15629</v>
      </c>
      <c r="S417" s="433">
        <v>8427</v>
      </c>
      <c r="T417" s="433">
        <v>15363</v>
      </c>
      <c r="U417" s="433">
        <v>8302</v>
      </c>
      <c r="V417" s="433">
        <v>266</v>
      </c>
      <c r="W417" s="435">
        <v>125</v>
      </c>
      <c r="X417" s="426">
        <f t="shared" si="184"/>
        <v>0.98298035702860065</v>
      </c>
      <c r="Y417" s="70">
        <f t="shared" si="185"/>
        <v>0.98516672599976263</v>
      </c>
    </row>
    <row r="418" spans="1:25" x14ac:dyDescent="0.2">
      <c r="A418" s="71" t="s">
        <v>8</v>
      </c>
      <c r="B418" s="72">
        <v>17544</v>
      </c>
      <c r="C418" s="73">
        <v>9048</v>
      </c>
      <c r="D418" s="73">
        <v>17097</v>
      </c>
      <c r="E418" s="73">
        <v>8864</v>
      </c>
      <c r="F418" s="73">
        <v>447</v>
      </c>
      <c r="G418" s="74">
        <v>184</v>
      </c>
      <c r="H418" s="60">
        <f t="shared" si="176"/>
        <v>0.97452120383036933</v>
      </c>
      <c r="I418" s="61">
        <f t="shared" si="177"/>
        <v>0.97966401414677273</v>
      </c>
      <c r="J418" s="112">
        <v>18160</v>
      </c>
      <c r="K418" s="113">
        <v>9221</v>
      </c>
      <c r="L418" s="113">
        <v>17741</v>
      </c>
      <c r="M418" s="113">
        <v>9083</v>
      </c>
      <c r="N418" s="113">
        <v>419</v>
      </c>
      <c r="O418" s="114">
        <v>138</v>
      </c>
      <c r="P418" s="69">
        <f t="shared" si="178"/>
        <v>0.9769273127753304</v>
      </c>
      <c r="Q418" s="323">
        <f t="shared" si="179"/>
        <v>0.98503416115388787</v>
      </c>
      <c r="R418" s="434">
        <v>16086</v>
      </c>
      <c r="S418" s="433">
        <v>8427</v>
      </c>
      <c r="T418" s="433">
        <v>15823</v>
      </c>
      <c r="U418" s="433">
        <v>8333</v>
      </c>
      <c r="V418" s="433">
        <v>263</v>
      </c>
      <c r="W418" s="435">
        <v>94</v>
      </c>
      <c r="X418" s="426">
        <f t="shared" si="184"/>
        <v>0.98365037921173692</v>
      </c>
      <c r="Y418" s="70">
        <f t="shared" si="185"/>
        <v>0.98884537795182148</v>
      </c>
    </row>
    <row r="419" spans="1:25" x14ac:dyDescent="0.2">
      <c r="A419" s="71" t="s">
        <v>9</v>
      </c>
      <c r="B419" s="72">
        <v>19146</v>
      </c>
      <c r="C419" s="73">
        <v>9952</v>
      </c>
      <c r="D419" s="73">
        <v>18954</v>
      </c>
      <c r="E419" s="73">
        <v>9873</v>
      </c>
      <c r="F419" s="73">
        <v>192</v>
      </c>
      <c r="G419" s="74">
        <v>79</v>
      </c>
      <c r="H419" s="60">
        <f t="shared" si="176"/>
        <v>0.98997179567533689</v>
      </c>
      <c r="I419" s="61">
        <f t="shared" si="177"/>
        <v>0.99206189710610937</v>
      </c>
      <c r="J419" s="112">
        <v>16802</v>
      </c>
      <c r="K419" s="113">
        <v>8747</v>
      </c>
      <c r="L419" s="113">
        <v>16588</v>
      </c>
      <c r="M419" s="113">
        <v>8677</v>
      </c>
      <c r="N419" s="113">
        <v>214</v>
      </c>
      <c r="O419" s="114">
        <v>70</v>
      </c>
      <c r="P419" s="69">
        <f t="shared" si="178"/>
        <v>0.98726342102130704</v>
      </c>
      <c r="Q419" s="323">
        <f t="shared" si="179"/>
        <v>0.99199725620212642</v>
      </c>
      <c r="R419" s="434">
        <v>17366</v>
      </c>
      <c r="S419" s="433">
        <v>8912</v>
      </c>
      <c r="T419" s="433">
        <v>17168</v>
      </c>
      <c r="U419" s="433">
        <v>8836</v>
      </c>
      <c r="V419" s="433">
        <v>198</v>
      </c>
      <c r="W419" s="435">
        <v>76</v>
      </c>
      <c r="X419" s="426">
        <f t="shared" si="184"/>
        <v>0.98859841068755039</v>
      </c>
      <c r="Y419" s="70">
        <f t="shared" si="185"/>
        <v>0.99147217235188512</v>
      </c>
    </row>
    <row r="420" spans="1:25" x14ac:dyDescent="0.2">
      <c r="A420" s="71" t="s">
        <v>10</v>
      </c>
      <c r="B420" s="72">
        <v>2360</v>
      </c>
      <c r="C420" s="73">
        <v>1022</v>
      </c>
      <c r="D420" s="73">
        <v>2213</v>
      </c>
      <c r="E420" s="73">
        <v>989</v>
      </c>
      <c r="F420" s="73">
        <v>147</v>
      </c>
      <c r="G420" s="74">
        <v>33</v>
      </c>
      <c r="H420" s="60">
        <f t="shared" si="176"/>
        <v>0.93771186440677967</v>
      </c>
      <c r="I420" s="61">
        <f t="shared" si="177"/>
        <v>0.96771037181996089</v>
      </c>
      <c r="J420" s="112">
        <v>1545</v>
      </c>
      <c r="K420" s="113">
        <v>698</v>
      </c>
      <c r="L420" s="113">
        <v>1489</v>
      </c>
      <c r="M420" s="113">
        <v>686</v>
      </c>
      <c r="N420" s="113">
        <v>56</v>
      </c>
      <c r="O420" s="114">
        <v>12</v>
      </c>
      <c r="P420" s="69">
        <f t="shared" si="178"/>
        <v>0.96375404530744335</v>
      </c>
      <c r="Q420" s="323">
        <f t="shared" si="179"/>
        <v>0.98280802292263614</v>
      </c>
      <c r="R420" s="434">
        <v>1494</v>
      </c>
      <c r="S420" s="433">
        <v>685</v>
      </c>
      <c r="T420" s="433">
        <v>1413</v>
      </c>
      <c r="U420" s="433">
        <v>662</v>
      </c>
      <c r="V420" s="433">
        <v>81</v>
      </c>
      <c r="W420" s="435">
        <v>23</v>
      </c>
      <c r="X420" s="426">
        <f t="shared" si="184"/>
        <v>0.94578313253012047</v>
      </c>
      <c r="Y420" s="70">
        <f t="shared" si="185"/>
        <v>0.9664233576642336</v>
      </c>
    </row>
    <row r="421" spans="1:25" x14ac:dyDescent="0.2">
      <c r="A421" s="75" t="s">
        <v>11</v>
      </c>
      <c r="B421" s="76">
        <f>SUM(B422:B426)</f>
        <v>70131</v>
      </c>
      <c r="C421" s="77">
        <f t="shared" ref="C421:G421" si="188">SUM(C422:C426)</f>
        <v>36494</v>
      </c>
      <c r="D421" s="77">
        <f t="shared" si="188"/>
        <v>68415</v>
      </c>
      <c r="E421" s="77">
        <f t="shared" si="188"/>
        <v>35804</v>
      </c>
      <c r="F421" s="77">
        <f t="shared" si="188"/>
        <v>1716</v>
      </c>
      <c r="G421" s="78">
        <f t="shared" si="188"/>
        <v>690</v>
      </c>
      <c r="H421" s="60">
        <f t="shared" si="176"/>
        <v>0.97553150532574751</v>
      </c>
      <c r="I421" s="61">
        <f t="shared" si="177"/>
        <v>0.98109278237518494</v>
      </c>
      <c r="J421" s="76">
        <f>SUM(J422:J426)</f>
        <v>65432</v>
      </c>
      <c r="K421" s="77">
        <f t="shared" ref="K421:O421" si="189">SUM(K422:K426)</f>
        <v>34291</v>
      </c>
      <c r="L421" s="77">
        <f t="shared" si="189"/>
        <v>63981</v>
      </c>
      <c r="M421" s="77">
        <f t="shared" si="189"/>
        <v>33737</v>
      </c>
      <c r="N421" s="77">
        <f t="shared" si="189"/>
        <v>1451</v>
      </c>
      <c r="O421" s="78">
        <f t="shared" si="189"/>
        <v>554</v>
      </c>
      <c r="P421" s="69">
        <f t="shared" si="178"/>
        <v>0.97782430614989613</v>
      </c>
      <c r="Q421" s="323">
        <f t="shared" si="179"/>
        <v>0.98384415735907382</v>
      </c>
      <c r="R421" s="434">
        <v>63762</v>
      </c>
      <c r="S421" s="433">
        <v>33657</v>
      </c>
      <c r="T421" s="433">
        <v>62585</v>
      </c>
      <c r="U421" s="433">
        <v>33184</v>
      </c>
      <c r="V421" s="433">
        <v>1177</v>
      </c>
      <c r="W421" s="435">
        <v>473</v>
      </c>
      <c r="X421" s="426">
        <f t="shared" si="184"/>
        <v>0.98154072958815597</v>
      </c>
      <c r="Y421" s="70">
        <f t="shared" si="185"/>
        <v>0.98594645987461749</v>
      </c>
    </row>
    <row r="422" spans="1:25" x14ac:dyDescent="0.2">
      <c r="A422" s="71" t="s">
        <v>6</v>
      </c>
      <c r="B422" s="72">
        <v>15608</v>
      </c>
      <c r="C422" s="73">
        <v>8356</v>
      </c>
      <c r="D422" s="73">
        <v>15080</v>
      </c>
      <c r="E422" s="73">
        <v>8128</v>
      </c>
      <c r="F422" s="73">
        <v>528</v>
      </c>
      <c r="G422" s="74">
        <v>228</v>
      </c>
      <c r="H422" s="60">
        <f t="shared" si="176"/>
        <v>0.96617119425935416</v>
      </c>
      <c r="I422" s="61">
        <f t="shared" si="177"/>
        <v>0.97271421732886554</v>
      </c>
      <c r="J422" s="112">
        <v>15545</v>
      </c>
      <c r="K422" s="113">
        <v>8313</v>
      </c>
      <c r="L422" s="113">
        <v>15056</v>
      </c>
      <c r="M422" s="113">
        <v>8102</v>
      </c>
      <c r="N422" s="113">
        <v>489</v>
      </c>
      <c r="O422" s="114">
        <v>211</v>
      </c>
      <c r="P422" s="69">
        <f t="shared" si="178"/>
        <v>0.96854293985204243</v>
      </c>
      <c r="Q422" s="323">
        <f t="shared" si="179"/>
        <v>0.97461806808613016</v>
      </c>
      <c r="R422" s="434">
        <v>15097</v>
      </c>
      <c r="S422" s="433">
        <v>8109</v>
      </c>
      <c r="T422" s="433">
        <v>14705</v>
      </c>
      <c r="U422" s="433">
        <v>7942</v>
      </c>
      <c r="V422" s="433">
        <v>392</v>
      </c>
      <c r="W422" s="435">
        <v>167</v>
      </c>
      <c r="X422" s="426">
        <f t="shared" si="184"/>
        <v>0.9740345764059084</v>
      </c>
      <c r="Y422" s="70">
        <f t="shared" si="185"/>
        <v>0.97940559871747446</v>
      </c>
    </row>
    <row r="423" spans="1:25" x14ac:dyDescent="0.2">
      <c r="A423" s="71" t="s">
        <v>7</v>
      </c>
      <c r="B423" s="72">
        <v>17219</v>
      </c>
      <c r="C423" s="73">
        <v>8946</v>
      </c>
      <c r="D423" s="73">
        <v>16789</v>
      </c>
      <c r="E423" s="73">
        <v>8767</v>
      </c>
      <c r="F423" s="73">
        <v>430</v>
      </c>
      <c r="G423" s="74">
        <v>179</v>
      </c>
      <c r="H423" s="60">
        <f t="shared" si="176"/>
        <v>0.97502758580637672</v>
      </c>
      <c r="I423" s="61">
        <f t="shared" si="177"/>
        <v>0.97999105745584614</v>
      </c>
      <c r="J423" s="112">
        <v>15131</v>
      </c>
      <c r="K423" s="113">
        <v>8098</v>
      </c>
      <c r="L423" s="113">
        <v>14818</v>
      </c>
      <c r="M423" s="113">
        <v>7964</v>
      </c>
      <c r="N423" s="113">
        <v>313</v>
      </c>
      <c r="O423" s="114">
        <v>134</v>
      </c>
      <c r="P423" s="69">
        <f t="shared" si="178"/>
        <v>0.97931399114400897</v>
      </c>
      <c r="Q423" s="323">
        <f t="shared" si="179"/>
        <v>0.98345270437144972</v>
      </c>
      <c r="R423" s="434">
        <v>15129</v>
      </c>
      <c r="S423" s="433">
        <v>8156</v>
      </c>
      <c r="T423" s="433">
        <v>14875</v>
      </c>
      <c r="U423" s="433">
        <v>8034</v>
      </c>
      <c r="V423" s="433">
        <v>254</v>
      </c>
      <c r="W423" s="435">
        <v>122</v>
      </c>
      <c r="X423" s="426">
        <f t="shared" si="184"/>
        <v>0.98321105162271139</v>
      </c>
      <c r="Y423" s="70">
        <f t="shared" si="185"/>
        <v>0.9850416871015204</v>
      </c>
    </row>
    <row r="424" spans="1:25" x14ac:dyDescent="0.2">
      <c r="A424" s="71" t="s">
        <v>8</v>
      </c>
      <c r="B424" s="72">
        <v>16806</v>
      </c>
      <c r="C424" s="73">
        <v>8705</v>
      </c>
      <c r="D424" s="73">
        <v>16374</v>
      </c>
      <c r="E424" s="73">
        <v>8528</v>
      </c>
      <c r="F424" s="73">
        <v>432</v>
      </c>
      <c r="G424" s="74">
        <v>177</v>
      </c>
      <c r="H424" s="60">
        <f t="shared" si="176"/>
        <v>0.97429489468047126</v>
      </c>
      <c r="I424" s="61">
        <f t="shared" si="177"/>
        <v>0.97966685812751297</v>
      </c>
      <c r="J424" s="112">
        <v>17287</v>
      </c>
      <c r="K424" s="113">
        <v>8836</v>
      </c>
      <c r="L424" s="113">
        <v>16894</v>
      </c>
      <c r="M424" s="113">
        <v>8705</v>
      </c>
      <c r="N424" s="113">
        <v>393</v>
      </c>
      <c r="O424" s="114">
        <v>131</v>
      </c>
      <c r="P424" s="69">
        <f t="shared" si="178"/>
        <v>0.97726615375715853</v>
      </c>
      <c r="Q424" s="323">
        <f t="shared" si="179"/>
        <v>0.98517428700769583</v>
      </c>
      <c r="R424" s="434">
        <v>15476</v>
      </c>
      <c r="S424" s="433">
        <v>8141</v>
      </c>
      <c r="T424" s="433">
        <v>15230</v>
      </c>
      <c r="U424" s="433">
        <v>8055</v>
      </c>
      <c r="V424" s="433">
        <v>246</v>
      </c>
      <c r="W424" s="435">
        <v>86</v>
      </c>
      <c r="X424" s="426">
        <f t="shared" si="184"/>
        <v>0.9841044197467046</v>
      </c>
      <c r="Y424" s="70">
        <f t="shared" si="185"/>
        <v>0.98943618720058957</v>
      </c>
    </row>
    <row r="425" spans="1:25" x14ac:dyDescent="0.2">
      <c r="A425" s="71" t="s">
        <v>9</v>
      </c>
      <c r="B425" s="72">
        <v>18330</v>
      </c>
      <c r="C425" s="73">
        <v>9559</v>
      </c>
      <c r="D425" s="73">
        <v>18148</v>
      </c>
      <c r="E425" s="73">
        <v>9485</v>
      </c>
      <c r="F425" s="73">
        <v>182</v>
      </c>
      <c r="G425" s="74">
        <v>74</v>
      </c>
      <c r="H425" s="60">
        <f t="shared" si="176"/>
        <v>0.99007092198581559</v>
      </c>
      <c r="I425" s="61">
        <f t="shared" si="177"/>
        <v>0.99225860445653313</v>
      </c>
      <c r="J425" s="112">
        <v>16098</v>
      </c>
      <c r="K425" s="113">
        <v>8417</v>
      </c>
      <c r="L425" s="113">
        <v>15895</v>
      </c>
      <c r="M425" s="113">
        <v>8351</v>
      </c>
      <c r="N425" s="113">
        <v>203</v>
      </c>
      <c r="O425" s="114">
        <v>66</v>
      </c>
      <c r="P425" s="69">
        <f t="shared" si="178"/>
        <v>0.98738973785563422</v>
      </c>
      <c r="Q425" s="323">
        <f t="shared" si="179"/>
        <v>0.99215872638707381</v>
      </c>
      <c r="R425" s="434">
        <v>16580</v>
      </c>
      <c r="S425" s="433">
        <v>8564</v>
      </c>
      <c r="T425" s="433">
        <v>16388</v>
      </c>
      <c r="U425" s="433">
        <v>8489</v>
      </c>
      <c r="V425" s="433">
        <v>192</v>
      </c>
      <c r="W425" s="435">
        <v>75</v>
      </c>
      <c r="X425" s="426">
        <f t="shared" si="184"/>
        <v>0.9884197828709288</v>
      </c>
      <c r="Y425" s="70">
        <f t="shared" si="185"/>
        <v>0.99124241008874359</v>
      </c>
    </row>
    <row r="426" spans="1:25" x14ac:dyDescent="0.2">
      <c r="A426" s="71" t="s">
        <v>10</v>
      </c>
      <c r="B426" s="72">
        <v>2168</v>
      </c>
      <c r="C426" s="73">
        <v>928</v>
      </c>
      <c r="D426" s="73">
        <v>2024</v>
      </c>
      <c r="E426" s="73">
        <v>896</v>
      </c>
      <c r="F426" s="73">
        <v>144</v>
      </c>
      <c r="G426" s="74">
        <v>32</v>
      </c>
      <c r="H426" s="60">
        <f t="shared" si="176"/>
        <v>0.93357933579335795</v>
      </c>
      <c r="I426" s="61">
        <f t="shared" si="177"/>
        <v>0.96551724137931039</v>
      </c>
      <c r="J426" s="112">
        <v>1371</v>
      </c>
      <c r="K426" s="113">
        <v>627</v>
      </c>
      <c r="L426" s="113">
        <v>1318</v>
      </c>
      <c r="M426" s="113">
        <v>615</v>
      </c>
      <c r="N426" s="113">
        <v>53</v>
      </c>
      <c r="O426" s="114">
        <v>12</v>
      </c>
      <c r="P426" s="69">
        <f t="shared" si="178"/>
        <v>0.96134208606856308</v>
      </c>
      <c r="Q426" s="323">
        <f t="shared" si="179"/>
        <v>0.98086124401913877</v>
      </c>
      <c r="R426" s="434">
        <v>1328</v>
      </c>
      <c r="S426" s="433">
        <v>621</v>
      </c>
      <c r="T426" s="433">
        <v>1247</v>
      </c>
      <c r="U426" s="433">
        <v>598</v>
      </c>
      <c r="V426" s="433">
        <v>81</v>
      </c>
      <c r="W426" s="435">
        <v>23</v>
      </c>
      <c r="X426" s="426">
        <f t="shared" si="184"/>
        <v>0.93900602409638556</v>
      </c>
      <c r="Y426" s="70">
        <f t="shared" si="185"/>
        <v>0.96296296296296291</v>
      </c>
    </row>
    <row r="427" spans="1:25" x14ac:dyDescent="0.2">
      <c r="A427" s="75" t="s">
        <v>12</v>
      </c>
      <c r="B427" s="76">
        <f>SUM(B428:B432)</f>
        <v>3081</v>
      </c>
      <c r="C427" s="77">
        <f t="shared" ref="C427:G427" si="190">SUM(C428:C432)</f>
        <v>1429</v>
      </c>
      <c r="D427" s="77">
        <f t="shared" si="190"/>
        <v>2979</v>
      </c>
      <c r="E427" s="77">
        <f t="shared" si="190"/>
        <v>1394</v>
      </c>
      <c r="F427" s="77">
        <f t="shared" si="190"/>
        <v>102</v>
      </c>
      <c r="G427" s="78">
        <f t="shared" si="190"/>
        <v>35</v>
      </c>
      <c r="H427" s="60">
        <f t="shared" si="176"/>
        <v>0.9668938656280428</v>
      </c>
      <c r="I427" s="61">
        <f t="shared" si="177"/>
        <v>0.97550734779566128</v>
      </c>
      <c r="J427" s="76">
        <f>SUM(J428:J432)</f>
        <v>2753</v>
      </c>
      <c r="K427" s="77">
        <f t="shared" ref="K427:O427" si="191">SUM(K428:K432)</f>
        <v>1307</v>
      </c>
      <c r="L427" s="77">
        <f t="shared" si="191"/>
        <v>2675</v>
      </c>
      <c r="M427" s="77">
        <f t="shared" si="191"/>
        <v>1285</v>
      </c>
      <c r="N427" s="77">
        <f t="shared" si="191"/>
        <v>78</v>
      </c>
      <c r="O427" s="78">
        <f t="shared" si="191"/>
        <v>22</v>
      </c>
      <c r="P427" s="69">
        <f t="shared" si="178"/>
        <v>0.97166727206683623</v>
      </c>
      <c r="Q427" s="323">
        <f t="shared" si="179"/>
        <v>0.98316755929609789</v>
      </c>
      <c r="R427" s="434">
        <v>2550</v>
      </c>
      <c r="S427" s="433">
        <v>1241</v>
      </c>
      <c r="T427" s="433">
        <v>2503</v>
      </c>
      <c r="U427" s="433">
        <v>1224</v>
      </c>
      <c r="V427" s="433">
        <v>47</v>
      </c>
      <c r="W427" s="435">
        <v>17</v>
      </c>
      <c r="X427" s="426">
        <f t="shared" si="184"/>
        <v>0.98156862745098039</v>
      </c>
      <c r="Y427" s="70">
        <f t="shared" si="185"/>
        <v>0.98630136986301364</v>
      </c>
    </row>
    <row r="428" spans="1:25" x14ac:dyDescent="0.2">
      <c r="A428" s="71" t="s">
        <v>6</v>
      </c>
      <c r="B428" s="72">
        <v>537</v>
      </c>
      <c r="C428" s="73">
        <v>256</v>
      </c>
      <c r="D428" s="73">
        <v>488</v>
      </c>
      <c r="E428" s="73">
        <v>241</v>
      </c>
      <c r="F428" s="73">
        <v>49</v>
      </c>
      <c r="G428" s="74">
        <v>15</v>
      </c>
      <c r="H428" s="60">
        <f t="shared" si="176"/>
        <v>0.9087523277467412</v>
      </c>
      <c r="I428" s="61">
        <f t="shared" si="177"/>
        <v>0.94140625</v>
      </c>
      <c r="J428" s="112">
        <v>505</v>
      </c>
      <c r="K428" s="113">
        <v>273</v>
      </c>
      <c r="L428" s="113">
        <v>486</v>
      </c>
      <c r="M428" s="113">
        <v>266</v>
      </c>
      <c r="N428" s="113">
        <v>19</v>
      </c>
      <c r="O428" s="114">
        <v>7</v>
      </c>
      <c r="P428" s="69">
        <f t="shared" si="178"/>
        <v>0.96237623762376234</v>
      </c>
      <c r="Q428" s="323">
        <f t="shared" si="179"/>
        <v>0.97435897435897434</v>
      </c>
      <c r="R428" s="434">
        <v>469</v>
      </c>
      <c r="S428" s="433">
        <v>261</v>
      </c>
      <c r="T428" s="433">
        <v>463</v>
      </c>
      <c r="U428" s="433">
        <v>259</v>
      </c>
      <c r="V428" s="433">
        <v>6</v>
      </c>
      <c r="W428" s="435">
        <v>2</v>
      </c>
      <c r="X428" s="426">
        <f t="shared" si="184"/>
        <v>0.98720682302771856</v>
      </c>
      <c r="Y428" s="70">
        <f t="shared" si="185"/>
        <v>0.9923371647509579</v>
      </c>
    </row>
    <row r="429" spans="1:25" x14ac:dyDescent="0.2">
      <c r="A429" s="71" t="s">
        <v>7</v>
      </c>
      <c r="B429" s="72">
        <v>798</v>
      </c>
      <c r="C429" s="73">
        <v>343</v>
      </c>
      <c r="D429" s="73">
        <v>773</v>
      </c>
      <c r="E429" s="73">
        <v>336</v>
      </c>
      <c r="F429" s="73">
        <v>25</v>
      </c>
      <c r="G429" s="74">
        <v>7</v>
      </c>
      <c r="H429" s="60">
        <f t="shared" si="176"/>
        <v>0.96867167919799502</v>
      </c>
      <c r="I429" s="61">
        <f t="shared" si="177"/>
        <v>0.97959183673469385</v>
      </c>
      <c r="J429" s="112">
        <v>497</v>
      </c>
      <c r="K429" s="113">
        <v>248</v>
      </c>
      <c r="L429" s="113">
        <v>478</v>
      </c>
      <c r="M429" s="113">
        <v>244</v>
      </c>
      <c r="N429" s="113">
        <v>19</v>
      </c>
      <c r="O429" s="114">
        <v>4</v>
      </c>
      <c r="P429" s="69">
        <f t="shared" si="178"/>
        <v>0.9617706237424547</v>
      </c>
      <c r="Q429" s="323">
        <f t="shared" si="179"/>
        <v>0.9838709677419355</v>
      </c>
      <c r="R429" s="434">
        <v>500</v>
      </c>
      <c r="S429" s="433">
        <v>271</v>
      </c>
      <c r="T429" s="433">
        <v>488</v>
      </c>
      <c r="U429" s="433">
        <v>268</v>
      </c>
      <c r="V429" s="433">
        <v>12</v>
      </c>
      <c r="W429" s="435">
        <v>3</v>
      </c>
      <c r="X429" s="426">
        <f t="shared" si="184"/>
        <v>0.97599999999999998</v>
      </c>
      <c r="Y429" s="70">
        <f t="shared" si="185"/>
        <v>0.98892988929889303</v>
      </c>
    </row>
    <row r="430" spans="1:25" x14ac:dyDescent="0.2">
      <c r="A430" s="71" t="s">
        <v>8</v>
      </c>
      <c r="B430" s="72">
        <v>738</v>
      </c>
      <c r="C430" s="73">
        <v>343</v>
      </c>
      <c r="D430" s="73">
        <v>723</v>
      </c>
      <c r="E430" s="73">
        <v>336</v>
      </c>
      <c r="F430" s="73">
        <v>15</v>
      </c>
      <c r="G430" s="74">
        <v>7</v>
      </c>
      <c r="H430" s="60">
        <f t="shared" si="176"/>
        <v>0.97967479674796742</v>
      </c>
      <c r="I430" s="61">
        <f t="shared" si="177"/>
        <v>0.97959183673469385</v>
      </c>
      <c r="J430" s="112">
        <v>873</v>
      </c>
      <c r="K430" s="113">
        <v>385</v>
      </c>
      <c r="L430" s="113">
        <v>847</v>
      </c>
      <c r="M430" s="113">
        <v>378</v>
      </c>
      <c r="N430" s="113">
        <v>26</v>
      </c>
      <c r="O430" s="114">
        <v>7</v>
      </c>
      <c r="P430" s="69">
        <f t="shared" si="178"/>
        <v>0.9702176403207331</v>
      </c>
      <c r="Q430" s="323">
        <f t="shared" si="179"/>
        <v>0.98181818181818181</v>
      </c>
      <c r="R430" s="434">
        <v>610</v>
      </c>
      <c r="S430" s="433">
        <v>286</v>
      </c>
      <c r="T430" s="433">
        <v>593</v>
      </c>
      <c r="U430" s="433">
        <v>278</v>
      </c>
      <c r="V430" s="433">
        <v>17</v>
      </c>
      <c r="W430" s="435">
        <v>8</v>
      </c>
      <c r="X430" s="426">
        <f t="shared" si="184"/>
        <v>0.97213114754098362</v>
      </c>
      <c r="Y430" s="70">
        <f t="shared" si="185"/>
        <v>0.97202797202797198</v>
      </c>
    </row>
    <row r="431" spans="1:25" x14ac:dyDescent="0.2">
      <c r="A431" s="71" t="s">
        <v>9</v>
      </c>
      <c r="B431" s="72">
        <v>816</v>
      </c>
      <c r="C431" s="73">
        <v>393</v>
      </c>
      <c r="D431" s="73">
        <v>806</v>
      </c>
      <c r="E431" s="73">
        <v>388</v>
      </c>
      <c r="F431" s="73">
        <v>10</v>
      </c>
      <c r="G431" s="74">
        <v>5</v>
      </c>
      <c r="H431" s="60">
        <f t="shared" si="176"/>
        <v>0.98774509803921573</v>
      </c>
      <c r="I431" s="61">
        <f t="shared" si="177"/>
        <v>0.98727735368956748</v>
      </c>
      <c r="J431" s="112">
        <v>704</v>
      </c>
      <c r="K431" s="113">
        <v>330</v>
      </c>
      <c r="L431" s="113">
        <v>693</v>
      </c>
      <c r="M431" s="113">
        <v>326</v>
      </c>
      <c r="N431" s="113">
        <v>11</v>
      </c>
      <c r="O431" s="114">
        <v>4</v>
      </c>
      <c r="P431" s="69">
        <f t="shared" si="178"/>
        <v>0.984375</v>
      </c>
      <c r="Q431" s="323">
        <f t="shared" si="179"/>
        <v>0.98787878787878791</v>
      </c>
      <c r="R431" s="434">
        <v>786</v>
      </c>
      <c r="S431" s="433">
        <v>348</v>
      </c>
      <c r="T431" s="433">
        <v>780</v>
      </c>
      <c r="U431" s="433">
        <v>347</v>
      </c>
      <c r="V431" s="433">
        <v>6</v>
      </c>
      <c r="W431" s="435">
        <v>1</v>
      </c>
      <c r="X431" s="426">
        <f t="shared" si="184"/>
        <v>0.99236641221374045</v>
      </c>
      <c r="Y431" s="70">
        <f t="shared" si="185"/>
        <v>0.99712643678160917</v>
      </c>
    </row>
    <row r="432" spans="1:25" x14ac:dyDescent="0.2">
      <c r="A432" s="71" t="s">
        <v>10</v>
      </c>
      <c r="B432" s="72">
        <v>192</v>
      </c>
      <c r="C432" s="73">
        <v>94</v>
      </c>
      <c r="D432" s="73">
        <v>189</v>
      </c>
      <c r="E432" s="73">
        <v>93</v>
      </c>
      <c r="F432" s="73">
        <v>3</v>
      </c>
      <c r="G432" s="74">
        <v>1</v>
      </c>
      <c r="H432" s="60">
        <f t="shared" si="176"/>
        <v>0.984375</v>
      </c>
      <c r="I432" s="61">
        <f t="shared" si="177"/>
        <v>0.98936170212765961</v>
      </c>
      <c r="J432" s="112">
        <v>174</v>
      </c>
      <c r="K432" s="113">
        <v>71</v>
      </c>
      <c r="L432" s="113">
        <v>171</v>
      </c>
      <c r="M432" s="113">
        <v>71</v>
      </c>
      <c r="N432" s="113">
        <v>3</v>
      </c>
      <c r="O432" s="114" t="s">
        <v>15</v>
      </c>
      <c r="P432" s="69">
        <f t="shared" si="178"/>
        <v>0.98275862068965514</v>
      </c>
      <c r="Q432" s="323">
        <f t="shared" si="179"/>
        <v>1</v>
      </c>
      <c r="R432" s="434">
        <v>166</v>
      </c>
      <c r="S432" s="433">
        <v>64</v>
      </c>
      <c r="T432" s="433">
        <v>166</v>
      </c>
      <c r="U432" s="433">
        <v>64</v>
      </c>
      <c r="V432" s="433" t="s">
        <v>15</v>
      </c>
      <c r="W432" s="435" t="s">
        <v>15</v>
      </c>
      <c r="X432" s="426">
        <f t="shared" si="184"/>
        <v>1</v>
      </c>
      <c r="Y432" s="70">
        <f t="shared" si="185"/>
        <v>1</v>
      </c>
    </row>
    <row r="433" spans="1:25" ht="25.5" x14ac:dyDescent="0.2">
      <c r="A433" s="79" t="s">
        <v>14</v>
      </c>
      <c r="B433" s="76">
        <f>SUM(B434:B438)</f>
        <v>257</v>
      </c>
      <c r="C433" s="77">
        <f t="shared" ref="C433:G433" si="192">SUM(C434:C438)</f>
        <v>116</v>
      </c>
      <c r="D433" s="77">
        <f t="shared" si="192"/>
        <v>256</v>
      </c>
      <c r="E433" s="77">
        <f t="shared" si="192"/>
        <v>115</v>
      </c>
      <c r="F433" s="77">
        <f t="shared" si="192"/>
        <v>1</v>
      </c>
      <c r="G433" s="78">
        <f t="shared" si="192"/>
        <v>1</v>
      </c>
      <c r="H433" s="60">
        <f t="shared" si="176"/>
        <v>0.99610894941634243</v>
      </c>
      <c r="I433" s="61">
        <f t="shared" si="177"/>
        <v>0.99137931034482762</v>
      </c>
      <c r="J433" s="76">
        <f>SUM(J434:J438)</f>
        <v>176</v>
      </c>
      <c r="K433" s="77">
        <f t="shared" ref="K433:O433" si="193">SUM(K434:K438)</f>
        <v>84</v>
      </c>
      <c r="L433" s="77">
        <f t="shared" si="193"/>
        <v>176</v>
      </c>
      <c r="M433" s="77">
        <f t="shared" si="193"/>
        <v>84</v>
      </c>
      <c r="N433" s="77">
        <f t="shared" si="193"/>
        <v>0</v>
      </c>
      <c r="O433" s="78">
        <f t="shared" si="193"/>
        <v>0</v>
      </c>
      <c r="P433" s="69">
        <f t="shared" si="178"/>
        <v>1</v>
      </c>
      <c r="Q433" s="323">
        <f t="shared" si="179"/>
        <v>1</v>
      </c>
      <c r="R433" s="436">
        <v>126</v>
      </c>
      <c r="S433" s="432">
        <v>56</v>
      </c>
      <c r="T433" s="432">
        <v>124</v>
      </c>
      <c r="U433" s="432">
        <v>56</v>
      </c>
      <c r="V433" s="432">
        <v>2</v>
      </c>
      <c r="W433" s="437" t="s">
        <v>15</v>
      </c>
      <c r="X433" s="426">
        <f t="shared" si="184"/>
        <v>0.98412698412698407</v>
      </c>
      <c r="Y433" s="70">
        <f t="shared" si="185"/>
        <v>1</v>
      </c>
    </row>
    <row r="434" spans="1:25" x14ac:dyDescent="0.2">
      <c r="A434" s="71" t="s">
        <v>6</v>
      </c>
      <c r="B434" s="72">
        <v>17</v>
      </c>
      <c r="C434" s="73">
        <v>14</v>
      </c>
      <c r="D434" s="73">
        <v>17</v>
      </c>
      <c r="E434" s="73">
        <v>14</v>
      </c>
      <c r="F434" s="83" t="s">
        <v>15</v>
      </c>
      <c r="G434" s="81" t="s">
        <v>15</v>
      </c>
      <c r="H434" s="60">
        <f t="shared" si="176"/>
        <v>1</v>
      </c>
      <c r="I434" s="61">
        <f t="shared" si="177"/>
        <v>1</v>
      </c>
      <c r="J434" s="112">
        <v>48</v>
      </c>
      <c r="K434" s="113">
        <v>24</v>
      </c>
      <c r="L434" s="113">
        <v>48</v>
      </c>
      <c r="M434" s="113">
        <v>24</v>
      </c>
      <c r="N434" s="113" t="s">
        <v>15</v>
      </c>
      <c r="O434" s="114" t="s">
        <v>15</v>
      </c>
      <c r="P434" s="69">
        <f t="shared" si="178"/>
        <v>1</v>
      </c>
      <c r="Q434" s="323">
        <f t="shared" si="179"/>
        <v>1</v>
      </c>
      <c r="R434" s="434">
        <v>27</v>
      </c>
      <c r="S434" s="433">
        <v>7</v>
      </c>
      <c r="T434" s="433">
        <v>26</v>
      </c>
      <c r="U434" s="433">
        <v>7</v>
      </c>
      <c r="V434" s="433">
        <v>1</v>
      </c>
      <c r="W434" s="435" t="s">
        <v>15</v>
      </c>
      <c r="X434" s="426">
        <f t="shared" si="184"/>
        <v>0.96296296296296291</v>
      </c>
      <c r="Y434" s="70">
        <f t="shared" si="185"/>
        <v>1</v>
      </c>
    </row>
    <row r="435" spans="1:25" x14ac:dyDescent="0.2">
      <c r="A435" s="71" t="s">
        <v>7</v>
      </c>
      <c r="B435" s="72">
        <v>31</v>
      </c>
      <c r="C435" s="73">
        <v>8</v>
      </c>
      <c r="D435" s="73">
        <v>31</v>
      </c>
      <c r="E435" s="73">
        <v>8</v>
      </c>
      <c r="F435" s="83" t="s">
        <v>15</v>
      </c>
      <c r="G435" s="81" t="s">
        <v>15</v>
      </c>
      <c r="H435" s="60">
        <f t="shared" si="176"/>
        <v>1</v>
      </c>
      <c r="I435" s="61">
        <f t="shared" si="177"/>
        <v>1</v>
      </c>
      <c r="J435" s="112">
        <v>17</v>
      </c>
      <c r="K435" s="113">
        <v>14</v>
      </c>
      <c r="L435" s="113">
        <v>17</v>
      </c>
      <c r="M435" s="113">
        <v>14</v>
      </c>
      <c r="N435" s="113" t="s">
        <v>15</v>
      </c>
      <c r="O435" s="114" t="s">
        <v>15</v>
      </c>
      <c r="P435" s="69">
        <f t="shared" si="178"/>
        <v>1</v>
      </c>
      <c r="Q435" s="323">
        <f t="shared" si="179"/>
        <v>1</v>
      </c>
      <c r="R435" s="434">
        <v>34</v>
      </c>
      <c r="S435" s="433">
        <v>16</v>
      </c>
      <c r="T435" s="433">
        <v>33</v>
      </c>
      <c r="U435" s="433">
        <v>16</v>
      </c>
      <c r="V435" s="433">
        <v>1</v>
      </c>
      <c r="W435" s="435" t="s">
        <v>15</v>
      </c>
      <c r="X435" s="426">
        <f t="shared" si="184"/>
        <v>0.97058823529411764</v>
      </c>
      <c r="Y435" s="70">
        <f t="shared" si="185"/>
        <v>1</v>
      </c>
    </row>
    <row r="436" spans="1:25" x14ac:dyDescent="0.2">
      <c r="A436" s="71" t="s">
        <v>8</v>
      </c>
      <c r="B436" s="72">
        <v>56</v>
      </c>
      <c r="C436" s="73">
        <v>25</v>
      </c>
      <c r="D436" s="73">
        <v>56</v>
      </c>
      <c r="E436" s="73">
        <v>25</v>
      </c>
      <c r="F436" s="83" t="s">
        <v>15</v>
      </c>
      <c r="G436" s="81" t="s">
        <v>15</v>
      </c>
      <c r="H436" s="60">
        <f t="shared" si="176"/>
        <v>1</v>
      </c>
      <c r="I436" s="61">
        <f t="shared" si="177"/>
        <v>1</v>
      </c>
      <c r="J436" s="112">
        <v>29</v>
      </c>
      <c r="K436" s="113">
        <v>8</v>
      </c>
      <c r="L436" s="113">
        <v>29</v>
      </c>
      <c r="M436" s="113">
        <v>8</v>
      </c>
      <c r="N436" s="113" t="s">
        <v>15</v>
      </c>
      <c r="O436" s="114" t="s">
        <v>15</v>
      </c>
      <c r="P436" s="69">
        <f t="shared" si="178"/>
        <v>1</v>
      </c>
      <c r="Q436" s="323">
        <f t="shared" si="179"/>
        <v>1</v>
      </c>
      <c r="R436" s="434">
        <v>16</v>
      </c>
      <c r="S436" s="433">
        <v>14</v>
      </c>
      <c r="T436" s="433">
        <v>16</v>
      </c>
      <c r="U436" s="433">
        <v>14</v>
      </c>
      <c r="V436" s="433" t="s">
        <v>15</v>
      </c>
      <c r="W436" s="435" t="s">
        <v>15</v>
      </c>
      <c r="X436" s="426">
        <f t="shared" si="184"/>
        <v>1</v>
      </c>
      <c r="Y436" s="70">
        <f t="shared" si="185"/>
        <v>1</v>
      </c>
    </row>
    <row r="437" spans="1:25" x14ac:dyDescent="0.2">
      <c r="A437" s="71" t="s">
        <v>9</v>
      </c>
      <c r="B437" s="72">
        <v>89</v>
      </c>
      <c r="C437" s="73">
        <v>37</v>
      </c>
      <c r="D437" s="73">
        <v>89</v>
      </c>
      <c r="E437" s="73">
        <v>37</v>
      </c>
      <c r="F437" s="83" t="s">
        <v>15</v>
      </c>
      <c r="G437" s="81" t="s">
        <v>15</v>
      </c>
      <c r="H437" s="60">
        <f t="shared" si="176"/>
        <v>1</v>
      </c>
      <c r="I437" s="61">
        <f t="shared" si="177"/>
        <v>1</v>
      </c>
      <c r="J437" s="112">
        <v>56</v>
      </c>
      <c r="K437" s="113">
        <v>25</v>
      </c>
      <c r="L437" s="113">
        <v>56</v>
      </c>
      <c r="M437" s="113">
        <v>25</v>
      </c>
      <c r="N437" s="113" t="s">
        <v>15</v>
      </c>
      <c r="O437" s="114" t="s">
        <v>15</v>
      </c>
      <c r="P437" s="69">
        <f t="shared" si="178"/>
        <v>1</v>
      </c>
      <c r="Q437" s="323">
        <f t="shared" si="179"/>
        <v>1</v>
      </c>
      <c r="R437" s="434">
        <v>26</v>
      </c>
      <c r="S437" s="433">
        <v>9</v>
      </c>
      <c r="T437" s="433">
        <v>26</v>
      </c>
      <c r="U437" s="433">
        <v>9</v>
      </c>
      <c r="V437" s="433" t="s">
        <v>15</v>
      </c>
      <c r="W437" s="435" t="s">
        <v>15</v>
      </c>
      <c r="X437" s="426">
        <f t="shared" si="184"/>
        <v>1</v>
      </c>
      <c r="Y437" s="70">
        <f t="shared" si="185"/>
        <v>1</v>
      </c>
    </row>
    <row r="438" spans="1:25" x14ac:dyDescent="0.2">
      <c r="A438" s="71" t="s">
        <v>10</v>
      </c>
      <c r="B438" s="72">
        <v>64</v>
      </c>
      <c r="C438" s="73">
        <v>32</v>
      </c>
      <c r="D438" s="73">
        <v>63</v>
      </c>
      <c r="E438" s="73">
        <v>31</v>
      </c>
      <c r="F438" s="73">
        <v>1</v>
      </c>
      <c r="G438" s="74">
        <v>1</v>
      </c>
      <c r="H438" s="60">
        <f t="shared" si="176"/>
        <v>0.984375</v>
      </c>
      <c r="I438" s="61">
        <f t="shared" si="177"/>
        <v>0.96875</v>
      </c>
      <c r="J438" s="112">
        <v>26</v>
      </c>
      <c r="K438" s="113">
        <v>13</v>
      </c>
      <c r="L438" s="113">
        <v>26</v>
      </c>
      <c r="M438" s="113">
        <v>13</v>
      </c>
      <c r="N438" s="113" t="s">
        <v>15</v>
      </c>
      <c r="O438" s="114" t="s">
        <v>15</v>
      </c>
      <c r="P438" s="69">
        <f t="shared" si="178"/>
        <v>1</v>
      </c>
      <c r="Q438" s="323">
        <f t="shared" si="179"/>
        <v>1</v>
      </c>
      <c r="R438" s="434">
        <v>23</v>
      </c>
      <c r="S438" s="433">
        <v>10</v>
      </c>
      <c r="T438" s="433">
        <v>23</v>
      </c>
      <c r="U438" s="433">
        <v>10</v>
      </c>
      <c r="V438" s="433" t="s">
        <v>15</v>
      </c>
      <c r="W438" s="435" t="s">
        <v>15</v>
      </c>
      <c r="X438" s="426">
        <f t="shared" si="184"/>
        <v>1</v>
      </c>
      <c r="Y438" s="70">
        <f t="shared" si="185"/>
        <v>1</v>
      </c>
    </row>
    <row r="439" spans="1:25" x14ac:dyDescent="0.2">
      <c r="A439" s="75" t="s">
        <v>11</v>
      </c>
      <c r="B439" s="76">
        <f>SUM(B440:B444)</f>
        <v>213</v>
      </c>
      <c r="C439" s="77">
        <f t="shared" ref="C439:G439" si="194">SUM(C440:C444)</f>
        <v>93</v>
      </c>
      <c r="D439" s="77">
        <f t="shared" si="194"/>
        <v>212</v>
      </c>
      <c r="E439" s="77">
        <f t="shared" si="194"/>
        <v>92</v>
      </c>
      <c r="F439" s="77">
        <f t="shared" si="194"/>
        <v>1</v>
      </c>
      <c r="G439" s="78">
        <f t="shared" si="194"/>
        <v>1</v>
      </c>
      <c r="H439" s="60">
        <f t="shared" si="176"/>
        <v>0.99530516431924887</v>
      </c>
      <c r="I439" s="61">
        <f t="shared" si="177"/>
        <v>0.989247311827957</v>
      </c>
      <c r="J439" s="76">
        <f>SUM(J440:J444)</f>
        <v>140</v>
      </c>
      <c r="K439" s="77">
        <f t="shared" ref="K439:O439" si="195">SUM(K440:K444)</f>
        <v>61</v>
      </c>
      <c r="L439" s="77">
        <f t="shared" si="195"/>
        <v>140</v>
      </c>
      <c r="M439" s="77">
        <f t="shared" si="195"/>
        <v>61</v>
      </c>
      <c r="N439" s="77">
        <f t="shared" si="195"/>
        <v>0</v>
      </c>
      <c r="O439" s="78">
        <f t="shared" si="195"/>
        <v>0</v>
      </c>
      <c r="P439" s="69">
        <f t="shared" si="178"/>
        <v>1</v>
      </c>
      <c r="Q439" s="323">
        <f t="shared" si="179"/>
        <v>1</v>
      </c>
      <c r="R439" s="434">
        <v>91</v>
      </c>
      <c r="S439" s="433">
        <v>34</v>
      </c>
      <c r="T439" s="433">
        <v>89</v>
      </c>
      <c r="U439" s="433">
        <v>34</v>
      </c>
      <c r="V439" s="433">
        <v>2</v>
      </c>
      <c r="W439" s="435" t="s">
        <v>15</v>
      </c>
      <c r="X439" s="426">
        <f t="shared" si="184"/>
        <v>0.97802197802197799</v>
      </c>
      <c r="Y439" s="70">
        <f t="shared" si="185"/>
        <v>1</v>
      </c>
    </row>
    <row r="440" spans="1:25" x14ac:dyDescent="0.2">
      <c r="A440" s="71" t="s">
        <v>6</v>
      </c>
      <c r="B440" s="72">
        <v>10</v>
      </c>
      <c r="C440" s="73">
        <v>9</v>
      </c>
      <c r="D440" s="73">
        <v>10</v>
      </c>
      <c r="E440" s="73">
        <v>9</v>
      </c>
      <c r="F440" s="83" t="s">
        <v>15</v>
      </c>
      <c r="G440" s="81" t="s">
        <v>15</v>
      </c>
      <c r="H440" s="60">
        <f t="shared" si="176"/>
        <v>1</v>
      </c>
      <c r="I440" s="61">
        <f t="shared" si="177"/>
        <v>1</v>
      </c>
      <c r="J440" s="112">
        <v>33</v>
      </c>
      <c r="K440" s="113">
        <v>14</v>
      </c>
      <c r="L440" s="113">
        <v>33</v>
      </c>
      <c r="M440" s="113">
        <v>14</v>
      </c>
      <c r="N440" s="113" t="s">
        <v>15</v>
      </c>
      <c r="O440" s="114" t="s">
        <v>15</v>
      </c>
      <c r="P440" s="69">
        <f t="shared" si="178"/>
        <v>1</v>
      </c>
      <c r="Q440" s="323">
        <f t="shared" si="179"/>
        <v>1</v>
      </c>
      <c r="R440" s="434">
        <v>18</v>
      </c>
      <c r="S440" s="433">
        <v>2</v>
      </c>
      <c r="T440" s="433">
        <v>17</v>
      </c>
      <c r="U440" s="433">
        <v>2</v>
      </c>
      <c r="V440" s="433">
        <v>1</v>
      </c>
      <c r="W440" s="435" t="s">
        <v>15</v>
      </c>
      <c r="X440" s="426">
        <f t="shared" si="184"/>
        <v>0.94444444444444442</v>
      </c>
      <c r="Y440" s="70">
        <f t="shared" si="185"/>
        <v>1</v>
      </c>
    </row>
    <row r="441" spans="1:25" x14ac:dyDescent="0.2">
      <c r="A441" s="71" t="s">
        <v>7</v>
      </c>
      <c r="B441" s="72">
        <v>21</v>
      </c>
      <c r="C441" s="73">
        <v>4</v>
      </c>
      <c r="D441" s="73">
        <v>21</v>
      </c>
      <c r="E441" s="73">
        <v>4</v>
      </c>
      <c r="F441" s="83" t="s">
        <v>15</v>
      </c>
      <c r="G441" s="81" t="s">
        <v>15</v>
      </c>
      <c r="H441" s="60">
        <f t="shared" si="176"/>
        <v>1</v>
      </c>
      <c r="I441" s="61">
        <f t="shared" si="177"/>
        <v>1</v>
      </c>
      <c r="J441" s="112">
        <v>13</v>
      </c>
      <c r="K441" s="113">
        <v>11</v>
      </c>
      <c r="L441" s="113">
        <v>13</v>
      </c>
      <c r="M441" s="113">
        <v>11</v>
      </c>
      <c r="N441" s="113" t="s">
        <v>15</v>
      </c>
      <c r="O441" s="114" t="s">
        <v>15</v>
      </c>
      <c r="P441" s="69">
        <f t="shared" si="178"/>
        <v>1</v>
      </c>
      <c r="Q441" s="323">
        <f t="shared" si="179"/>
        <v>1</v>
      </c>
      <c r="R441" s="434">
        <v>20</v>
      </c>
      <c r="S441" s="433">
        <v>5</v>
      </c>
      <c r="T441" s="433">
        <v>19</v>
      </c>
      <c r="U441" s="433">
        <v>5</v>
      </c>
      <c r="V441" s="433">
        <v>1</v>
      </c>
      <c r="W441" s="435" t="s">
        <v>15</v>
      </c>
      <c r="X441" s="426">
        <f t="shared" si="184"/>
        <v>0.95</v>
      </c>
      <c r="Y441" s="70">
        <f t="shared" si="185"/>
        <v>1</v>
      </c>
    </row>
    <row r="442" spans="1:25" x14ac:dyDescent="0.2">
      <c r="A442" s="71" t="s">
        <v>8</v>
      </c>
      <c r="B442" s="72">
        <v>44</v>
      </c>
      <c r="C442" s="73">
        <v>17</v>
      </c>
      <c r="D442" s="73">
        <v>44</v>
      </c>
      <c r="E442" s="73">
        <v>17</v>
      </c>
      <c r="F442" s="83" t="s">
        <v>15</v>
      </c>
      <c r="G442" s="81" t="s">
        <v>15</v>
      </c>
      <c r="H442" s="60">
        <f t="shared" si="176"/>
        <v>1</v>
      </c>
      <c r="I442" s="61">
        <f t="shared" si="177"/>
        <v>1</v>
      </c>
      <c r="J442" s="112">
        <v>21</v>
      </c>
      <c r="K442" s="113">
        <v>5</v>
      </c>
      <c r="L442" s="113">
        <v>21</v>
      </c>
      <c r="M442" s="113">
        <v>5</v>
      </c>
      <c r="N442" s="113" t="s">
        <v>15</v>
      </c>
      <c r="O442" s="114" t="s">
        <v>15</v>
      </c>
      <c r="P442" s="69">
        <f t="shared" si="178"/>
        <v>1</v>
      </c>
      <c r="Q442" s="323">
        <f t="shared" si="179"/>
        <v>1</v>
      </c>
      <c r="R442" s="434">
        <v>12</v>
      </c>
      <c r="S442" s="433">
        <v>11</v>
      </c>
      <c r="T442" s="433">
        <v>12</v>
      </c>
      <c r="U442" s="433">
        <v>11</v>
      </c>
      <c r="V442" s="433" t="s">
        <v>15</v>
      </c>
      <c r="W442" s="435" t="s">
        <v>15</v>
      </c>
      <c r="X442" s="426">
        <f t="shared" si="184"/>
        <v>1</v>
      </c>
      <c r="Y442" s="70">
        <f t="shared" si="185"/>
        <v>1</v>
      </c>
    </row>
    <row r="443" spans="1:25" x14ac:dyDescent="0.2">
      <c r="A443" s="71" t="s">
        <v>9</v>
      </c>
      <c r="B443" s="72">
        <v>74</v>
      </c>
      <c r="C443" s="73">
        <v>31</v>
      </c>
      <c r="D443" s="73">
        <v>74</v>
      </c>
      <c r="E443" s="73">
        <v>31</v>
      </c>
      <c r="F443" s="83" t="s">
        <v>15</v>
      </c>
      <c r="G443" s="81" t="s">
        <v>15</v>
      </c>
      <c r="H443" s="60">
        <f t="shared" si="176"/>
        <v>1</v>
      </c>
      <c r="I443" s="61">
        <f t="shared" si="177"/>
        <v>1</v>
      </c>
      <c r="J443" s="112">
        <v>47</v>
      </c>
      <c r="K443" s="113">
        <v>18</v>
      </c>
      <c r="L443" s="113">
        <v>47</v>
      </c>
      <c r="M443" s="113">
        <v>18</v>
      </c>
      <c r="N443" s="113" t="s">
        <v>15</v>
      </c>
      <c r="O443" s="114" t="s">
        <v>15</v>
      </c>
      <c r="P443" s="69">
        <f t="shared" si="178"/>
        <v>1</v>
      </c>
      <c r="Q443" s="323">
        <f t="shared" si="179"/>
        <v>1</v>
      </c>
      <c r="R443" s="434">
        <v>18</v>
      </c>
      <c r="S443" s="433">
        <v>6</v>
      </c>
      <c r="T443" s="433">
        <v>18</v>
      </c>
      <c r="U443" s="433">
        <v>6</v>
      </c>
      <c r="V443" s="433" t="s">
        <v>15</v>
      </c>
      <c r="W443" s="435" t="s">
        <v>15</v>
      </c>
      <c r="X443" s="426">
        <f t="shared" si="184"/>
        <v>1</v>
      </c>
      <c r="Y443" s="70">
        <f t="shared" si="185"/>
        <v>1</v>
      </c>
    </row>
    <row r="444" spans="1:25" x14ac:dyDescent="0.2">
      <c r="A444" s="71" t="s">
        <v>10</v>
      </c>
      <c r="B444" s="72">
        <v>64</v>
      </c>
      <c r="C444" s="73">
        <v>32</v>
      </c>
      <c r="D444" s="73">
        <v>63</v>
      </c>
      <c r="E444" s="73">
        <v>31</v>
      </c>
      <c r="F444" s="73">
        <v>1</v>
      </c>
      <c r="G444" s="74">
        <v>1</v>
      </c>
      <c r="H444" s="60">
        <f t="shared" si="176"/>
        <v>0.984375</v>
      </c>
      <c r="I444" s="61">
        <f t="shared" si="177"/>
        <v>0.96875</v>
      </c>
      <c r="J444" s="112">
        <v>26</v>
      </c>
      <c r="K444" s="113">
        <v>13</v>
      </c>
      <c r="L444" s="113">
        <v>26</v>
      </c>
      <c r="M444" s="113">
        <v>13</v>
      </c>
      <c r="N444" s="113" t="s">
        <v>15</v>
      </c>
      <c r="O444" s="114" t="s">
        <v>15</v>
      </c>
      <c r="P444" s="69">
        <f t="shared" si="178"/>
        <v>1</v>
      </c>
      <c r="Q444" s="323">
        <f t="shared" si="179"/>
        <v>1</v>
      </c>
      <c r="R444" s="434">
        <v>23</v>
      </c>
      <c r="S444" s="433">
        <v>10</v>
      </c>
      <c r="T444" s="433">
        <v>23</v>
      </c>
      <c r="U444" s="433">
        <v>10</v>
      </c>
      <c r="V444" s="433" t="s">
        <v>15</v>
      </c>
      <c r="W444" s="435" t="s">
        <v>15</v>
      </c>
      <c r="X444" s="426">
        <f t="shared" si="184"/>
        <v>1</v>
      </c>
      <c r="Y444" s="70">
        <f t="shared" si="185"/>
        <v>1</v>
      </c>
    </row>
    <row r="445" spans="1:25" x14ac:dyDescent="0.2">
      <c r="A445" s="75" t="s">
        <v>12</v>
      </c>
      <c r="B445" s="76">
        <f>SUM(B446:B449)</f>
        <v>44</v>
      </c>
      <c r="C445" s="77">
        <f t="shared" ref="C445:G445" si="196">SUM(C446:C449)</f>
        <v>23</v>
      </c>
      <c r="D445" s="77">
        <f t="shared" si="196"/>
        <v>44</v>
      </c>
      <c r="E445" s="77">
        <f t="shared" si="196"/>
        <v>23</v>
      </c>
      <c r="F445" s="77">
        <f t="shared" si="196"/>
        <v>0</v>
      </c>
      <c r="G445" s="78">
        <f t="shared" si="196"/>
        <v>0</v>
      </c>
      <c r="H445" s="60">
        <f t="shared" si="176"/>
        <v>1</v>
      </c>
      <c r="I445" s="61">
        <f t="shared" si="177"/>
        <v>1</v>
      </c>
      <c r="J445" s="76">
        <f>SUM(J446:J449)</f>
        <v>36</v>
      </c>
      <c r="K445" s="77">
        <f t="shared" ref="K445:O445" si="197">SUM(K446:K449)</f>
        <v>23</v>
      </c>
      <c r="L445" s="77">
        <f t="shared" si="197"/>
        <v>36</v>
      </c>
      <c r="M445" s="77">
        <f t="shared" si="197"/>
        <v>23</v>
      </c>
      <c r="N445" s="77">
        <f t="shared" si="197"/>
        <v>0</v>
      </c>
      <c r="O445" s="78">
        <f t="shared" si="197"/>
        <v>0</v>
      </c>
      <c r="P445" s="69">
        <f t="shared" si="178"/>
        <v>1</v>
      </c>
      <c r="Q445" s="323">
        <f t="shared" si="179"/>
        <v>1</v>
      </c>
      <c r="R445" s="434">
        <v>35</v>
      </c>
      <c r="S445" s="433">
        <v>22</v>
      </c>
      <c r="T445" s="433">
        <v>35</v>
      </c>
      <c r="U445" s="433">
        <v>22</v>
      </c>
      <c r="V445" s="433" t="s">
        <v>15</v>
      </c>
      <c r="W445" s="435" t="s">
        <v>15</v>
      </c>
      <c r="X445" s="426">
        <f t="shared" si="184"/>
        <v>1</v>
      </c>
      <c r="Y445" s="70">
        <f t="shared" si="185"/>
        <v>1</v>
      </c>
    </row>
    <row r="446" spans="1:25" x14ac:dyDescent="0.2">
      <c r="A446" s="71" t="s">
        <v>6</v>
      </c>
      <c r="B446" s="72">
        <v>7</v>
      </c>
      <c r="C446" s="73">
        <v>5</v>
      </c>
      <c r="D446" s="73">
        <v>7</v>
      </c>
      <c r="E446" s="73">
        <v>5</v>
      </c>
      <c r="F446" s="83" t="s">
        <v>15</v>
      </c>
      <c r="G446" s="81" t="s">
        <v>15</v>
      </c>
      <c r="H446" s="60">
        <f t="shared" si="176"/>
        <v>1</v>
      </c>
      <c r="I446" s="61">
        <f t="shared" si="177"/>
        <v>1</v>
      </c>
      <c r="J446" s="112">
        <v>15</v>
      </c>
      <c r="K446" s="113">
        <v>10</v>
      </c>
      <c r="L446" s="113">
        <v>15</v>
      </c>
      <c r="M446" s="113">
        <v>10</v>
      </c>
      <c r="N446" s="113" t="s">
        <v>15</v>
      </c>
      <c r="O446" s="114" t="s">
        <v>15</v>
      </c>
      <c r="P446" s="69">
        <f t="shared" si="178"/>
        <v>1</v>
      </c>
      <c r="Q446" s="323">
        <f t="shared" si="179"/>
        <v>1</v>
      </c>
      <c r="R446" s="434">
        <v>9</v>
      </c>
      <c r="S446" s="433">
        <v>5</v>
      </c>
      <c r="T446" s="433">
        <v>9</v>
      </c>
      <c r="U446" s="433">
        <v>5</v>
      </c>
      <c r="V446" s="433" t="s">
        <v>15</v>
      </c>
      <c r="W446" s="435" t="s">
        <v>15</v>
      </c>
      <c r="X446" s="426">
        <f t="shared" si="184"/>
        <v>1</v>
      </c>
      <c r="Y446" s="70">
        <f t="shared" si="185"/>
        <v>1</v>
      </c>
    </row>
    <row r="447" spans="1:25" x14ac:dyDescent="0.2">
      <c r="A447" s="71" t="s">
        <v>7</v>
      </c>
      <c r="B447" s="72">
        <v>10</v>
      </c>
      <c r="C447" s="73">
        <v>4</v>
      </c>
      <c r="D447" s="73">
        <v>10</v>
      </c>
      <c r="E447" s="73">
        <v>4</v>
      </c>
      <c r="F447" s="83" t="s">
        <v>15</v>
      </c>
      <c r="G447" s="81" t="s">
        <v>15</v>
      </c>
      <c r="H447" s="60">
        <f t="shared" si="176"/>
        <v>1</v>
      </c>
      <c r="I447" s="61">
        <f t="shared" si="177"/>
        <v>1</v>
      </c>
      <c r="J447" s="112">
        <v>4</v>
      </c>
      <c r="K447" s="113">
        <v>3</v>
      </c>
      <c r="L447" s="113">
        <v>4</v>
      </c>
      <c r="M447" s="113">
        <v>3</v>
      </c>
      <c r="N447" s="113" t="s">
        <v>15</v>
      </c>
      <c r="O447" s="114" t="s">
        <v>15</v>
      </c>
      <c r="P447" s="69">
        <f t="shared" si="178"/>
        <v>1</v>
      </c>
      <c r="Q447" s="323">
        <f t="shared" si="179"/>
        <v>1</v>
      </c>
      <c r="R447" s="434">
        <v>14</v>
      </c>
      <c r="S447" s="433">
        <v>11</v>
      </c>
      <c r="T447" s="433">
        <v>14</v>
      </c>
      <c r="U447" s="433">
        <v>11</v>
      </c>
      <c r="V447" s="433" t="s">
        <v>15</v>
      </c>
      <c r="W447" s="435" t="s">
        <v>15</v>
      </c>
      <c r="X447" s="426">
        <f t="shared" si="184"/>
        <v>1</v>
      </c>
      <c r="Y447" s="70">
        <f t="shared" si="185"/>
        <v>1</v>
      </c>
    </row>
    <row r="448" spans="1:25" x14ac:dyDescent="0.2">
      <c r="A448" s="71" t="s">
        <v>8</v>
      </c>
      <c r="B448" s="72">
        <v>12</v>
      </c>
      <c r="C448" s="73">
        <v>8</v>
      </c>
      <c r="D448" s="73">
        <v>12</v>
      </c>
      <c r="E448" s="73">
        <v>8</v>
      </c>
      <c r="F448" s="83" t="s">
        <v>15</v>
      </c>
      <c r="G448" s="81" t="s">
        <v>15</v>
      </c>
      <c r="H448" s="60">
        <f t="shared" si="176"/>
        <v>1</v>
      </c>
      <c r="I448" s="61">
        <f t="shared" si="177"/>
        <v>1</v>
      </c>
      <c r="J448" s="112">
        <v>8</v>
      </c>
      <c r="K448" s="113">
        <v>3</v>
      </c>
      <c r="L448" s="113">
        <v>8</v>
      </c>
      <c r="M448" s="113">
        <v>3</v>
      </c>
      <c r="N448" s="113" t="s">
        <v>15</v>
      </c>
      <c r="O448" s="114" t="s">
        <v>15</v>
      </c>
      <c r="P448" s="69">
        <f t="shared" si="178"/>
        <v>1</v>
      </c>
      <c r="Q448" s="323">
        <f t="shared" si="179"/>
        <v>1</v>
      </c>
      <c r="R448" s="434">
        <v>4</v>
      </c>
      <c r="S448" s="433">
        <v>3</v>
      </c>
      <c r="T448" s="433">
        <v>4</v>
      </c>
      <c r="U448" s="433">
        <v>3</v>
      </c>
      <c r="V448" s="433" t="s">
        <v>15</v>
      </c>
      <c r="W448" s="435" t="s">
        <v>15</v>
      </c>
      <c r="X448" s="426">
        <f t="shared" si="184"/>
        <v>1</v>
      </c>
      <c r="Y448" s="70">
        <f t="shared" si="185"/>
        <v>1</v>
      </c>
    </row>
    <row r="449" spans="1:25" x14ac:dyDescent="0.2">
      <c r="A449" s="71" t="s">
        <v>9</v>
      </c>
      <c r="B449" s="72">
        <v>15</v>
      </c>
      <c r="C449" s="73">
        <v>6</v>
      </c>
      <c r="D449" s="73">
        <v>15</v>
      </c>
      <c r="E449" s="73">
        <v>6</v>
      </c>
      <c r="F449" s="83" t="s">
        <v>15</v>
      </c>
      <c r="G449" s="81" t="s">
        <v>15</v>
      </c>
      <c r="H449" s="60">
        <f t="shared" si="176"/>
        <v>1</v>
      </c>
      <c r="I449" s="61">
        <f t="shared" si="177"/>
        <v>1</v>
      </c>
      <c r="J449" s="112">
        <v>9</v>
      </c>
      <c r="K449" s="113">
        <v>7</v>
      </c>
      <c r="L449" s="113">
        <v>9</v>
      </c>
      <c r="M449" s="113">
        <v>7</v>
      </c>
      <c r="N449" s="113" t="s">
        <v>15</v>
      </c>
      <c r="O449" s="114" t="s">
        <v>15</v>
      </c>
      <c r="P449" s="69">
        <f t="shared" si="178"/>
        <v>1</v>
      </c>
      <c r="Q449" s="323">
        <f t="shared" si="179"/>
        <v>1</v>
      </c>
      <c r="R449" s="434">
        <v>8</v>
      </c>
      <c r="S449" s="433">
        <v>3</v>
      </c>
      <c r="T449" s="433">
        <v>8</v>
      </c>
      <c r="U449" s="433">
        <v>3</v>
      </c>
      <c r="V449" s="433" t="s">
        <v>15</v>
      </c>
      <c r="W449" s="435" t="s">
        <v>15</v>
      </c>
      <c r="X449" s="426">
        <f t="shared" si="184"/>
        <v>1</v>
      </c>
      <c r="Y449" s="70">
        <f t="shared" si="185"/>
        <v>1</v>
      </c>
    </row>
    <row r="450" spans="1:25" x14ac:dyDescent="0.2">
      <c r="A450" s="71"/>
      <c r="B450" s="72"/>
      <c r="C450" s="73"/>
      <c r="D450" s="73"/>
      <c r="E450" s="73"/>
      <c r="F450" s="83"/>
      <c r="G450" s="81"/>
      <c r="H450" s="60"/>
      <c r="I450" s="61"/>
      <c r="J450" s="112"/>
      <c r="K450" s="113"/>
      <c r="L450" s="113"/>
      <c r="M450" s="113"/>
      <c r="N450" s="113"/>
      <c r="O450" s="114"/>
      <c r="P450" s="69"/>
      <c r="Q450" s="323"/>
      <c r="R450" s="434"/>
      <c r="S450" s="433"/>
      <c r="T450" s="433"/>
      <c r="U450" s="433"/>
      <c r="V450" s="433"/>
      <c r="W450" s="435"/>
      <c r="X450" s="426"/>
      <c r="Y450" s="70"/>
    </row>
    <row r="451" spans="1:25" x14ac:dyDescent="0.2">
      <c r="A451" s="80" t="s">
        <v>24</v>
      </c>
      <c r="B451" s="76">
        <f>SUM(B452:B456)</f>
        <v>13070</v>
      </c>
      <c r="C451" s="77">
        <f t="shared" ref="C451:G451" si="198">SUM(C452:C456)</f>
        <v>6328</v>
      </c>
      <c r="D451" s="77">
        <f t="shared" si="198"/>
        <v>12764</v>
      </c>
      <c r="E451" s="77">
        <f t="shared" si="198"/>
        <v>6226</v>
      </c>
      <c r="F451" s="77">
        <f t="shared" si="198"/>
        <v>306</v>
      </c>
      <c r="G451" s="78">
        <f t="shared" si="198"/>
        <v>102</v>
      </c>
      <c r="H451" s="60">
        <f t="shared" si="176"/>
        <v>0.97658760520275445</v>
      </c>
      <c r="I451" s="61">
        <f t="shared" si="177"/>
        <v>0.98388116308470286</v>
      </c>
      <c r="J451" s="76">
        <f>SUM(J452:J456)</f>
        <v>12303</v>
      </c>
      <c r="K451" s="77">
        <f t="shared" ref="K451:O451" si="199">SUM(K452:K456)</f>
        <v>6008</v>
      </c>
      <c r="L451" s="77">
        <f t="shared" si="199"/>
        <v>12062</v>
      </c>
      <c r="M451" s="77">
        <f t="shared" si="199"/>
        <v>5918</v>
      </c>
      <c r="N451" s="77">
        <f t="shared" si="199"/>
        <v>241</v>
      </c>
      <c r="O451" s="78">
        <f t="shared" si="199"/>
        <v>90</v>
      </c>
      <c r="P451" s="69">
        <f t="shared" si="178"/>
        <v>0.98041128180118675</v>
      </c>
      <c r="Q451" s="323">
        <f t="shared" si="179"/>
        <v>0.98501997336884151</v>
      </c>
      <c r="R451" s="436">
        <v>12103</v>
      </c>
      <c r="S451" s="432">
        <v>5975</v>
      </c>
      <c r="T451" s="432">
        <v>11903</v>
      </c>
      <c r="U451" s="432">
        <v>5914</v>
      </c>
      <c r="V451" s="432">
        <v>200</v>
      </c>
      <c r="W451" s="437">
        <v>61</v>
      </c>
      <c r="X451" s="426">
        <f t="shared" ref="X451:X491" si="200">T451/R451</f>
        <v>0.98347517144509622</v>
      </c>
      <c r="Y451" s="70">
        <f t="shared" ref="Y451:Y491" si="201">U451/S451</f>
        <v>0.98979079497907951</v>
      </c>
    </row>
    <row r="452" spans="1:25" x14ac:dyDescent="0.2">
      <c r="A452" s="71" t="s">
        <v>6</v>
      </c>
      <c r="B452" s="72">
        <v>2777</v>
      </c>
      <c r="C452" s="73">
        <v>1387</v>
      </c>
      <c r="D452" s="73">
        <v>2697</v>
      </c>
      <c r="E452" s="73">
        <v>1357</v>
      </c>
      <c r="F452" s="73">
        <v>80</v>
      </c>
      <c r="G452" s="74">
        <v>30</v>
      </c>
      <c r="H452" s="60">
        <f t="shared" si="176"/>
        <v>0.97119193374144763</v>
      </c>
      <c r="I452" s="61">
        <f t="shared" si="177"/>
        <v>0.97837058399423216</v>
      </c>
      <c r="J452" s="112">
        <v>2689</v>
      </c>
      <c r="K452" s="113">
        <v>1361</v>
      </c>
      <c r="L452" s="113">
        <v>2623</v>
      </c>
      <c r="M452" s="113">
        <v>1329</v>
      </c>
      <c r="N452" s="113">
        <v>66</v>
      </c>
      <c r="O452" s="114">
        <v>32</v>
      </c>
      <c r="P452" s="69">
        <f t="shared" si="178"/>
        <v>0.97545555968761621</v>
      </c>
      <c r="Q452" s="323">
        <f t="shared" si="179"/>
        <v>0.97648787656135194</v>
      </c>
      <c r="R452" s="434">
        <v>2557</v>
      </c>
      <c r="S452" s="433">
        <v>1311</v>
      </c>
      <c r="T452" s="433">
        <v>2501</v>
      </c>
      <c r="U452" s="433">
        <v>1290</v>
      </c>
      <c r="V452" s="433">
        <v>56</v>
      </c>
      <c r="W452" s="435">
        <v>21</v>
      </c>
      <c r="X452" s="426">
        <f t="shared" si="200"/>
        <v>0.97809933515838876</v>
      </c>
      <c r="Y452" s="70">
        <f t="shared" si="201"/>
        <v>0.98398169336384445</v>
      </c>
    </row>
    <row r="453" spans="1:25" x14ac:dyDescent="0.2">
      <c r="A453" s="71" t="s">
        <v>7</v>
      </c>
      <c r="B453" s="72">
        <v>3224</v>
      </c>
      <c r="C453" s="73">
        <v>1551</v>
      </c>
      <c r="D453" s="73">
        <v>3144</v>
      </c>
      <c r="E453" s="73">
        <v>1520</v>
      </c>
      <c r="F453" s="73">
        <v>80</v>
      </c>
      <c r="G453" s="74">
        <v>31</v>
      </c>
      <c r="H453" s="60">
        <f t="shared" si="176"/>
        <v>0.97518610421836227</v>
      </c>
      <c r="I453" s="61">
        <f t="shared" si="177"/>
        <v>0.98001289490651189</v>
      </c>
      <c r="J453" s="112">
        <v>2731</v>
      </c>
      <c r="K453" s="113">
        <v>1362</v>
      </c>
      <c r="L453" s="113">
        <v>2678</v>
      </c>
      <c r="M453" s="113">
        <v>1340</v>
      </c>
      <c r="N453" s="113">
        <v>53</v>
      </c>
      <c r="O453" s="114">
        <v>22</v>
      </c>
      <c r="P453" s="69">
        <f t="shared" si="178"/>
        <v>0.98059318930794581</v>
      </c>
      <c r="Q453" s="323">
        <f t="shared" si="179"/>
        <v>0.98384728340675476</v>
      </c>
      <c r="R453" s="434">
        <v>2613</v>
      </c>
      <c r="S453" s="433">
        <v>1338</v>
      </c>
      <c r="T453" s="433">
        <v>2576</v>
      </c>
      <c r="U453" s="433">
        <v>1324</v>
      </c>
      <c r="V453" s="433">
        <v>37</v>
      </c>
      <c r="W453" s="435">
        <v>14</v>
      </c>
      <c r="X453" s="426">
        <f t="shared" si="200"/>
        <v>0.98584003061615</v>
      </c>
      <c r="Y453" s="70">
        <f t="shared" si="201"/>
        <v>0.98953662182361735</v>
      </c>
    </row>
    <row r="454" spans="1:25" x14ac:dyDescent="0.2">
      <c r="A454" s="71" t="s">
        <v>8</v>
      </c>
      <c r="B454" s="72">
        <v>3126</v>
      </c>
      <c r="C454" s="73">
        <v>1513</v>
      </c>
      <c r="D454" s="73">
        <v>3048</v>
      </c>
      <c r="E454" s="73">
        <v>1482</v>
      </c>
      <c r="F454" s="73">
        <v>78</v>
      </c>
      <c r="G454" s="74">
        <v>31</v>
      </c>
      <c r="H454" s="60">
        <f t="shared" si="176"/>
        <v>0.9750479846449136</v>
      </c>
      <c r="I454" s="61">
        <f t="shared" si="177"/>
        <v>0.97951090548578978</v>
      </c>
      <c r="J454" s="112">
        <v>3444</v>
      </c>
      <c r="K454" s="113">
        <v>1632</v>
      </c>
      <c r="L454" s="113">
        <v>3355</v>
      </c>
      <c r="M454" s="113">
        <v>1607</v>
      </c>
      <c r="N454" s="113">
        <v>89</v>
      </c>
      <c r="O454" s="114">
        <v>25</v>
      </c>
      <c r="P454" s="69">
        <f t="shared" si="178"/>
        <v>0.97415795586527298</v>
      </c>
      <c r="Q454" s="323">
        <f t="shared" si="179"/>
        <v>0.98468137254901966</v>
      </c>
      <c r="R454" s="434">
        <v>2971</v>
      </c>
      <c r="S454" s="433">
        <v>1451</v>
      </c>
      <c r="T454" s="433">
        <v>2937</v>
      </c>
      <c r="U454" s="433">
        <v>1440</v>
      </c>
      <c r="V454" s="433">
        <v>34</v>
      </c>
      <c r="W454" s="435">
        <v>11</v>
      </c>
      <c r="X454" s="426">
        <f t="shared" si="200"/>
        <v>0.98855604173678902</v>
      </c>
      <c r="Y454" s="70">
        <f t="shared" si="201"/>
        <v>0.99241902136457616</v>
      </c>
    </row>
    <row r="455" spans="1:25" x14ac:dyDescent="0.2">
      <c r="A455" s="71" t="s">
        <v>9</v>
      </c>
      <c r="B455" s="72">
        <v>3198</v>
      </c>
      <c r="C455" s="73">
        <v>1568</v>
      </c>
      <c r="D455" s="73">
        <v>3171</v>
      </c>
      <c r="E455" s="73">
        <v>1562</v>
      </c>
      <c r="F455" s="73">
        <v>27</v>
      </c>
      <c r="G455" s="74">
        <v>6</v>
      </c>
      <c r="H455" s="60">
        <f t="shared" si="176"/>
        <v>0.99155722326454032</v>
      </c>
      <c r="I455" s="61">
        <f t="shared" si="177"/>
        <v>0.99617346938775508</v>
      </c>
      <c r="J455" s="112">
        <v>3036</v>
      </c>
      <c r="K455" s="113">
        <v>1486</v>
      </c>
      <c r="L455" s="113">
        <v>3011</v>
      </c>
      <c r="M455" s="113">
        <v>1476</v>
      </c>
      <c r="N455" s="113">
        <v>25</v>
      </c>
      <c r="O455" s="114">
        <v>10</v>
      </c>
      <c r="P455" s="69">
        <f t="shared" si="178"/>
        <v>0.99176548089591565</v>
      </c>
      <c r="Q455" s="323">
        <f t="shared" si="179"/>
        <v>0.99327052489905787</v>
      </c>
      <c r="R455" s="434">
        <v>3304</v>
      </c>
      <c r="S455" s="433">
        <v>1604</v>
      </c>
      <c r="T455" s="433">
        <v>3264</v>
      </c>
      <c r="U455" s="433">
        <v>1591</v>
      </c>
      <c r="V455" s="433">
        <v>40</v>
      </c>
      <c r="W455" s="435">
        <v>13</v>
      </c>
      <c r="X455" s="426">
        <f t="shared" si="200"/>
        <v>0.98789346246973364</v>
      </c>
      <c r="Y455" s="70">
        <f t="shared" si="201"/>
        <v>0.99189526184538657</v>
      </c>
    </row>
    <row r="456" spans="1:25" x14ac:dyDescent="0.2">
      <c r="A456" s="71" t="s">
        <v>10</v>
      </c>
      <c r="B456" s="72">
        <v>745</v>
      </c>
      <c r="C456" s="73">
        <v>309</v>
      </c>
      <c r="D456" s="73">
        <v>704</v>
      </c>
      <c r="E456" s="73">
        <v>305</v>
      </c>
      <c r="F456" s="73">
        <v>41</v>
      </c>
      <c r="G456" s="74">
        <v>4</v>
      </c>
      <c r="H456" s="60">
        <f t="shared" si="176"/>
        <v>0.94496644295302012</v>
      </c>
      <c r="I456" s="61">
        <f t="shared" si="177"/>
        <v>0.98705501618122982</v>
      </c>
      <c r="J456" s="112">
        <v>403</v>
      </c>
      <c r="K456" s="113">
        <v>167</v>
      </c>
      <c r="L456" s="113">
        <v>395</v>
      </c>
      <c r="M456" s="113">
        <v>166</v>
      </c>
      <c r="N456" s="113">
        <v>8</v>
      </c>
      <c r="O456" s="114">
        <v>1</v>
      </c>
      <c r="P456" s="69">
        <f t="shared" si="178"/>
        <v>0.98014888337468986</v>
      </c>
      <c r="Q456" s="323">
        <f t="shared" si="179"/>
        <v>0.99401197604790414</v>
      </c>
      <c r="R456" s="434">
        <v>536</v>
      </c>
      <c r="S456" s="433">
        <v>214</v>
      </c>
      <c r="T456" s="433">
        <v>514</v>
      </c>
      <c r="U456" s="433">
        <v>212</v>
      </c>
      <c r="V456" s="433">
        <v>22</v>
      </c>
      <c r="W456" s="435">
        <v>2</v>
      </c>
      <c r="X456" s="426">
        <f t="shared" si="200"/>
        <v>0.95895522388059706</v>
      </c>
      <c r="Y456" s="70">
        <f t="shared" si="201"/>
        <v>0.99065420560747663</v>
      </c>
    </row>
    <row r="457" spans="1:25" x14ac:dyDescent="0.2">
      <c r="A457" s="75" t="s">
        <v>11</v>
      </c>
      <c r="B457" s="76">
        <f>SUM(B458:B462)</f>
        <v>12650</v>
      </c>
      <c r="C457" s="77">
        <f t="shared" ref="C457:G457" si="202">SUM(C458:C462)</f>
        <v>6141</v>
      </c>
      <c r="D457" s="77">
        <f t="shared" si="202"/>
        <v>12344</v>
      </c>
      <c r="E457" s="77">
        <f t="shared" si="202"/>
        <v>6039</v>
      </c>
      <c r="F457" s="77">
        <f t="shared" si="202"/>
        <v>306</v>
      </c>
      <c r="G457" s="78">
        <f t="shared" si="202"/>
        <v>102</v>
      </c>
      <c r="H457" s="60">
        <f t="shared" si="176"/>
        <v>0.97581027667984188</v>
      </c>
      <c r="I457" s="61">
        <f t="shared" si="177"/>
        <v>0.98339032730825593</v>
      </c>
      <c r="J457" s="76">
        <f>SUM(J458:J462)</f>
        <v>11883</v>
      </c>
      <c r="K457" s="77">
        <f t="shared" ref="K457:O457" si="203">SUM(K458:K462)</f>
        <v>5818</v>
      </c>
      <c r="L457" s="77">
        <f t="shared" si="203"/>
        <v>11646</v>
      </c>
      <c r="M457" s="77">
        <f t="shared" si="203"/>
        <v>5729</v>
      </c>
      <c r="N457" s="77">
        <f t="shared" si="203"/>
        <v>237</v>
      </c>
      <c r="O457" s="78">
        <f t="shared" si="203"/>
        <v>89</v>
      </c>
      <c r="P457" s="69">
        <f t="shared" si="178"/>
        <v>0.9800555415299167</v>
      </c>
      <c r="Q457" s="323">
        <f t="shared" si="179"/>
        <v>0.98470264695771748</v>
      </c>
      <c r="R457" s="434">
        <v>11676</v>
      </c>
      <c r="S457" s="433">
        <v>5773</v>
      </c>
      <c r="T457" s="433">
        <v>11483</v>
      </c>
      <c r="U457" s="433">
        <v>5714</v>
      </c>
      <c r="V457" s="433">
        <v>193</v>
      </c>
      <c r="W457" s="435">
        <v>59</v>
      </c>
      <c r="X457" s="426">
        <f t="shared" si="200"/>
        <v>0.98347036656389175</v>
      </c>
      <c r="Y457" s="70">
        <f t="shared" si="201"/>
        <v>0.98978001039320973</v>
      </c>
    </row>
    <row r="458" spans="1:25" x14ac:dyDescent="0.2">
      <c r="A458" s="71" t="s">
        <v>6</v>
      </c>
      <c r="B458" s="72">
        <v>2740</v>
      </c>
      <c r="C458" s="73">
        <v>1372</v>
      </c>
      <c r="D458" s="73">
        <v>2660</v>
      </c>
      <c r="E458" s="73">
        <v>1342</v>
      </c>
      <c r="F458" s="73">
        <v>80</v>
      </c>
      <c r="G458" s="74">
        <v>30</v>
      </c>
      <c r="H458" s="60">
        <f t="shared" si="176"/>
        <v>0.97080291970802923</v>
      </c>
      <c r="I458" s="61">
        <f t="shared" si="177"/>
        <v>0.97813411078717205</v>
      </c>
      <c r="J458" s="112">
        <v>2610</v>
      </c>
      <c r="K458" s="113">
        <v>1314</v>
      </c>
      <c r="L458" s="113">
        <v>2544</v>
      </c>
      <c r="M458" s="113">
        <v>1282</v>
      </c>
      <c r="N458" s="113">
        <v>66</v>
      </c>
      <c r="O458" s="114">
        <v>32</v>
      </c>
      <c r="P458" s="69">
        <f t="shared" si="178"/>
        <v>0.97471264367816091</v>
      </c>
      <c r="Q458" s="323">
        <f t="shared" si="179"/>
        <v>0.9756468797564688</v>
      </c>
      <c r="R458" s="434">
        <v>2494</v>
      </c>
      <c r="S458" s="433">
        <v>1273</v>
      </c>
      <c r="T458" s="433">
        <v>2439</v>
      </c>
      <c r="U458" s="433">
        <v>1253</v>
      </c>
      <c r="V458" s="433">
        <v>55</v>
      </c>
      <c r="W458" s="435">
        <v>20</v>
      </c>
      <c r="X458" s="426">
        <f t="shared" si="200"/>
        <v>0.97794707297514039</v>
      </c>
      <c r="Y458" s="70">
        <f t="shared" si="201"/>
        <v>0.98428908091123335</v>
      </c>
    </row>
    <row r="459" spans="1:25" x14ac:dyDescent="0.2">
      <c r="A459" s="71" t="s">
        <v>7</v>
      </c>
      <c r="B459" s="72">
        <v>3092</v>
      </c>
      <c r="C459" s="73">
        <v>1499</v>
      </c>
      <c r="D459" s="73">
        <v>3012</v>
      </c>
      <c r="E459" s="73">
        <v>1468</v>
      </c>
      <c r="F459" s="73">
        <v>80</v>
      </c>
      <c r="G459" s="74">
        <v>31</v>
      </c>
      <c r="H459" s="60">
        <f t="shared" si="176"/>
        <v>0.97412677878395859</v>
      </c>
      <c r="I459" s="61">
        <f t="shared" si="177"/>
        <v>0.97931954636424279</v>
      </c>
      <c r="J459" s="112">
        <v>2693</v>
      </c>
      <c r="K459" s="113">
        <v>1347</v>
      </c>
      <c r="L459" s="113">
        <v>2640</v>
      </c>
      <c r="M459" s="113">
        <v>1325</v>
      </c>
      <c r="N459" s="113">
        <v>53</v>
      </c>
      <c r="O459" s="114">
        <v>22</v>
      </c>
      <c r="P459" s="69">
        <f t="shared" si="178"/>
        <v>0.98031934645376906</v>
      </c>
      <c r="Q459" s="323">
        <f t="shared" si="179"/>
        <v>0.9836674090571641</v>
      </c>
      <c r="R459" s="434">
        <v>2533</v>
      </c>
      <c r="S459" s="433">
        <v>1292</v>
      </c>
      <c r="T459" s="433">
        <v>2501</v>
      </c>
      <c r="U459" s="433">
        <v>1279</v>
      </c>
      <c r="V459" s="433">
        <v>32</v>
      </c>
      <c r="W459" s="435">
        <v>13</v>
      </c>
      <c r="X459" s="426">
        <f t="shared" si="200"/>
        <v>0.98736675878405056</v>
      </c>
      <c r="Y459" s="70">
        <f t="shared" si="201"/>
        <v>0.98993808049535603</v>
      </c>
    </row>
    <row r="460" spans="1:25" x14ac:dyDescent="0.2">
      <c r="A460" s="71" t="s">
        <v>8</v>
      </c>
      <c r="B460" s="72">
        <v>3016</v>
      </c>
      <c r="C460" s="73">
        <v>1459</v>
      </c>
      <c r="D460" s="73">
        <v>2938</v>
      </c>
      <c r="E460" s="73">
        <v>1428</v>
      </c>
      <c r="F460" s="73">
        <v>78</v>
      </c>
      <c r="G460" s="74">
        <v>31</v>
      </c>
      <c r="H460" s="60">
        <f t="shared" si="176"/>
        <v>0.97413793103448276</v>
      </c>
      <c r="I460" s="61">
        <f t="shared" si="177"/>
        <v>0.97875257025359841</v>
      </c>
      <c r="J460" s="112">
        <v>3278</v>
      </c>
      <c r="K460" s="113">
        <v>1563</v>
      </c>
      <c r="L460" s="113">
        <v>3192</v>
      </c>
      <c r="M460" s="113">
        <v>1539</v>
      </c>
      <c r="N460" s="113">
        <v>86</v>
      </c>
      <c r="O460" s="114">
        <v>24</v>
      </c>
      <c r="P460" s="69">
        <f t="shared" si="178"/>
        <v>0.97376449054301406</v>
      </c>
      <c r="Q460" s="323">
        <f t="shared" si="179"/>
        <v>0.98464491362763917</v>
      </c>
      <c r="R460" s="434">
        <v>2905</v>
      </c>
      <c r="S460" s="433">
        <v>1430</v>
      </c>
      <c r="T460" s="433">
        <v>2872</v>
      </c>
      <c r="U460" s="433">
        <v>1419</v>
      </c>
      <c r="V460" s="433">
        <v>33</v>
      </c>
      <c r="W460" s="435">
        <v>11</v>
      </c>
      <c r="X460" s="426">
        <f t="shared" si="200"/>
        <v>0.98864027538726329</v>
      </c>
      <c r="Y460" s="70">
        <f t="shared" si="201"/>
        <v>0.99230769230769234</v>
      </c>
    </row>
    <row r="461" spans="1:25" x14ac:dyDescent="0.2">
      <c r="A461" s="71" t="s">
        <v>9</v>
      </c>
      <c r="B461" s="72">
        <v>3139</v>
      </c>
      <c r="C461" s="73">
        <v>1538</v>
      </c>
      <c r="D461" s="73">
        <v>3112</v>
      </c>
      <c r="E461" s="73">
        <v>1532</v>
      </c>
      <c r="F461" s="73">
        <v>27</v>
      </c>
      <c r="G461" s="74">
        <v>6</v>
      </c>
      <c r="H461" s="60">
        <f t="shared" si="176"/>
        <v>0.99139853456514815</v>
      </c>
      <c r="I461" s="61">
        <f t="shared" si="177"/>
        <v>0.99609882964889462</v>
      </c>
      <c r="J461" s="112">
        <v>2925</v>
      </c>
      <c r="K461" s="113">
        <v>1433</v>
      </c>
      <c r="L461" s="113">
        <v>2900</v>
      </c>
      <c r="M461" s="113">
        <v>1423</v>
      </c>
      <c r="N461" s="113">
        <v>25</v>
      </c>
      <c r="O461" s="114">
        <v>10</v>
      </c>
      <c r="P461" s="69">
        <f t="shared" si="178"/>
        <v>0.99145299145299148</v>
      </c>
      <c r="Q461" s="323">
        <f t="shared" si="179"/>
        <v>0.99302163293789258</v>
      </c>
      <c r="R461" s="434">
        <v>3141</v>
      </c>
      <c r="S461" s="433">
        <v>1532</v>
      </c>
      <c r="T461" s="433">
        <v>3101</v>
      </c>
      <c r="U461" s="433">
        <v>1519</v>
      </c>
      <c r="V461" s="433">
        <v>40</v>
      </c>
      <c r="W461" s="435">
        <v>13</v>
      </c>
      <c r="X461" s="426">
        <f t="shared" si="200"/>
        <v>0.98726520216491565</v>
      </c>
      <c r="Y461" s="70">
        <f t="shared" si="201"/>
        <v>0.99151436031331597</v>
      </c>
    </row>
    <row r="462" spans="1:25" x14ac:dyDescent="0.2">
      <c r="A462" s="71" t="s">
        <v>10</v>
      </c>
      <c r="B462" s="72">
        <v>663</v>
      </c>
      <c r="C462" s="73">
        <v>273</v>
      </c>
      <c r="D462" s="73">
        <v>622</v>
      </c>
      <c r="E462" s="73">
        <v>269</v>
      </c>
      <c r="F462" s="73">
        <v>41</v>
      </c>
      <c r="G462" s="74">
        <v>4</v>
      </c>
      <c r="H462" s="60">
        <f t="shared" si="176"/>
        <v>0.93815987933634992</v>
      </c>
      <c r="I462" s="61">
        <f t="shared" si="177"/>
        <v>0.9853479853479854</v>
      </c>
      <c r="J462" s="112">
        <v>377</v>
      </c>
      <c r="K462" s="113">
        <v>161</v>
      </c>
      <c r="L462" s="113">
        <v>370</v>
      </c>
      <c r="M462" s="113">
        <v>160</v>
      </c>
      <c r="N462" s="113">
        <v>7</v>
      </c>
      <c r="O462" s="114">
        <v>1</v>
      </c>
      <c r="P462" s="69">
        <f t="shared" si="178"/>
        <v>0.98143236074270557</v>
      </c>
      <c r="Q462" s="323">
        <f t="shared" si="179"/>
        <v>0.99378881987577639</v>
      </c>
      <c r="R462" s="434">
        <v>481</v>
      </c>
      <c r="S462" s="433">
        <v>189</v>
      </c>
      <c r="T462" s="433">
        <v>459</v>
      </c>
      <c r="U462" s="433">
        <v>187</v>
      </c>
      <c r="V462" s="433">
        <v>22</v>
      </c>
      <c r="W462" s="435">
        <v>2</v>
      </c>
      <c r="X462" s="426">
        <f t="shared" si="200"/>
        <v>0.95426195426195426</v>
      </c>
      <c r="Y462" s="70">
        <f t="shared" si="201"/>
        <v>0.98941798941798942</v>
      </c>
    </row>
    <row r="463" spans="1:25" x14ac:dyDescent="0.2">
      <c r="A463" s="75" t="s">
        <v>12</v>
      </c>
      <c r="B463" s="76">
        <f>SUM(B464:B468)</f>
        <v>420</v>
      </c>
      <c r="C463" s="77">
        <f t="shared" ref="C463:G463" si="204">SUM(C464:C468)</f>
        <v>187</v>
      </c>
      <c r="D463" s="77">
        <f t="shared" si="204"/>
        <v>420</v>
      </c>
      <c r="E463" s="77">
        <f t="shared" si="204"/>
        <v>187</v>
      </c>
      <c r="F463" s="77">
        <f t="shared" si="204"/>
        <v>0</v>
      </c>
      <c r="G463" s="78">
        <f t="shared" si="204"/>
        <v>0</v>
      </c>
      <c r="H463" s="60">
        <f t="shared" si="176"/>
        <v>1</v>
      </c>
      <c r="I463" s="61">
        <f t="shared" si="177"/>
        <v>1</v>
      </c>
      <c r="J463" s="76">
        <f>SUM(J464:J468)</f>
        <v>420</v>
      </c>
      <c r="K463" s="77">
        <f t="shared" ref="K463:O463" si="205">SUM(K464:K468)</f>
        <v>190</v>
      </c>
      <c r="L463" s="77">
        <f t="shared" si="205"/>
        <v>416</v>
      </c>
      <c r="M463" s="77">
        <f t="shared" si="205"/>
        <v>189</v>
      </c>
      <c r="N463" s="77">
        <f t="shared" si="205"/>
        <v>4</v>
      </c>
      <c r="O463" s="78">
        <f t="shared" si="205"/>
        <v>1</v>
      </c>
      <c r="P463" s="69">
        <f t="shared" si="178"/>
        <v>0.99047619047619051</v>
      </c>
      <c r="Q463" s="323">
        <f t="shared" si="179"/>
        <v>0.99473684210526314</v>
      </c>
      <c r="R463" s="434">
        <v>427</v>
      </c>
      <c r="S463" s="433">
        <v>202</v>
      </c>
      <c r="T463" s="433">
        <v>420</v>
      </c>
      <c r="U463" s="433">
        <v>200</v>
      </c>
      <c r="V463" s="433">
        <v>7</v>
      </c>
      <c r="W463" s="435">
        <v>2</v>
      </c>
      <c r="X463" s="426">
        <f t="shared" si="200"/>
        <v>0.98360655737704916</v>
      </c>
      <c r="Y463" s="70">
        <f t="shared" si="201"/>
        <v>0.99009900990099009</v>
      </c>
    </row>
    <row r="464" spans="1:25" x14ac:dyDescent="0.2">
      <c r="A464" s="71" t="s">
        <v>6</v>
      </c>
      <c r="B464" s="72">
        <v>37</v>
      </c>
      <c r="C464" s="73">
        <v>15</v>
      </c>
      <c r="D464" s="73">
        <v>37</v>
      </c>
      <c r="E464" s="73">
        <v>15</v>
      </c>
      <c r="F464" s="83" t="s">
        <v>15</v>
      </c>
      <c r="G464" s="81" t="s">
        <v>15</v>
      </c>
      <c r="H464" s="60">
        <f t="shared" ref="H464:H527" si="206">D464/B464</f>
        <v>1</v>
      </c>
      <c r="I464" s="61">
        <f t="shared" ref="I464:I527" si="207">E464/C464</f>
        <v>1</v>
      </c>
      <c r="J464" s="112">
        <v>79</v>
      </c>
      <c r="K464" s="113">
        <v>47</v>
      </c>
      <c r="L464" s="113">
        <v>79</v>
      </c>
      <c r="M464" s="113">
        <v>47</v>
      </c>
      <c r="N464" s="113" t="s">
        <v>15</v>
      </c>
      <c r="O464" s="114" t="s">
        <v>15</v>
      </c>
      <c r="P464" s="69">
        <f t="shared" ref="P464:P527" si="208">L464/J464</f>
        <v>1</v>
      </c>
      <c r="Q464" s="323">
        <f t="shared" ref="Q464:Q527" si="209">M464/K464</f>
        <v>1</v>
      </c>
      <c r="R464" s="434">
        <v>63</v>
      </c>
      <c r="S464" s="433">
        <v>38</v>
      </c>
      <c r="T464" s="433">
        <v>62</v>
      </c>
      <c r="U464" s="433">
        <v>37</v>
      </c>
      <c r="V464" s="433">
        <v>1</v>
      </c>
      <c r="W464" s="435">
        <v>1</v>
      </c>
      <c r="X464" s="426">
        <f t="shared" si="200"/>
        <v>0.98412698412698407</v>
      </c>
      <c r="Y464" s="70">
        <f t="shared" si="201"/>
        <v>0.97368421052631582</v>
      </c>
    </row>
    <row r="465" spans="1:25" x14ac:dyDescent="0.2">
      <c r="A465" s="71" t="s">
        <v>7</v>
      </c>
      <c r="B465" s="72">
        <v>132</v>
      </c>
      <c r="C465" s="73">
        <v>52</v>
      </c>
      <c r="D465" s="73">
        <v>132</v>
      </c>
      <c r="E465" s="73">
        <v>52</v>
      </c>
      <c r="F465" s="83" t="s">
        <v>15</v>
      </c>
      <c r="G465" s="81" t="s">
        <v>15</v>
      </c>
      <c r="H465" s="60">
        <f t="shared" si="206"/>
        <v>1</v>
      </c>
      <c r="I465" s="61">
        <f t="shared" si="207"/>
        <v>1</v>
      </c>
      <c r="J465" s="112">
        <v>38</v>
      </c>
      <c r="K465" s="113">
        <v>15</v>
      </c>
      <c r="L465" s="113">
        <v>38</v>
      </c>
      <c r="M465" s="113">
        <v>15</v>
      </c>
      <c r="N465" s="113" t="s">
        <v>15</v>
      </c>
      <c r="O465" s="114" t="s">
        <v>15</v>
      </c>
      <c r="P465" s="69">
        <f t="shared" si="208"/>
        <v>1</v>
      </c>
      <c r="Q465" s="323">
        <f t="shared" si="209"/>
        <v>1</v>
      </c>
      <c r="R465" s="434">
        <v>80</v>
      </c>
      <c r="S465" s="433">
        <v>46</v>
      </c>
      <c r="T465" s="433">
        <v>75</v>
      </c>
      <c r="U465" s="433">
        <v>45</v>
      </c>
      <c r="V465" s="433">
        <v>5</v>
      </c>
      <c r="W465" s="435">
        <v>1</v>
      </c>
      <c r="X465" s="426">
        <f t="shared" si="200"/>
        <v>0.9375</v>
      </c>
      <c r="Y465" s="70">
        <f t="shared" si="201"/>
        <v>0.97826086956521741</v>
      </c>
    </row>
    <row r="466" spans="1:25" x14ac:dyDescent="0.2">
      <c r="A466" s="71" t="s">
        <v>8</v>
      </c>
      <c r="B466" s="72">
        <v>110</v>
      </c>
      <c r="C466" s="73">
        <v>54</v>
      </c>
      <c r="D466" s="73">
        <v>110</v>
      </c>
      <c r="E466" s="73">
        <v>54</v>
      </c>
      <c r="F466" s="83" t="s">
        <v>15</v>
      </c>
      <c r="G466" s="81" t="s">
        <v>15</v>
      </c>
      <c r="H466" s="60">
        <f t="shared" si="206"/>
        <v>1</v>
      </c>
      <c r="I466" s="61">
        <f t="shared" si="207"/>
        <v>1</v>
      </c>
      <c r="J466" s="112">
        <v>166</v>
      </c>
      <c r="K466" s="113">
        <v>69</v>
      </c>
      <c r="L466" s="113">
        <v>163</v>
      </c>
      <c r="M466" s="113">
        <v>68</v>
      </c>
      <c r="N466" s="113">
        <v>3</v>
      </c>
      <c r="O466" s="114">
        <v>1</v>
      </c>
      <c r="P466" s="69">
        <f t="shared" si="208"/>
        <v>0.98192771084337349</v>
      </c>
      <c r="Q466" s="323">
        <f t="shared" si="209"/>
        <v>0.98550724637681164</v>
      </c>
      <c r="R466" s="434">
        <v>66</v>
      </c>
      <c r="S466" s="433">
        <v>21</v>
      </c>
      <c r="T466" s="433">
        <v>65</v>
      </c>
      <c r="U466" s="433">
        <v>21</v>
      </c>
      <c r="V466" s="433">
        <v>1</v>
      </c>
      <c r="W466" s="435" t="s">
        <v>15</v>
      </c>
      <c r="X466" s="426">
        <f t="shared" si="200"/>
        <v>0.98484848484848486</v>
      </c>
      <c r="Y466" s="70">
        <f t="shared" si="201"/>
        <v>1</v>
      </c>
    </row>
    <row r="467" spans="1:25" x14ac:dyDescent="0.2">
      <c r="A467" s="71" t="s">
        <v>9</v>
      </c>
      <c r="B467" s="72">
        <v>59</v>
      </c>
      <c r="C467" s="73">
        <v>30</v>
      </c>
      <c r="D467" s="73">
        <v>59</v>
      </c>
      <c r="E467" s="73">
        <v>30</v>
      </c>
      <c r="F467" s="83" t="s">
        <v>15</v>
      </c>
      <c r="G467" s="81" t="s">
        <v>15</v>
      </c>
      <c r="H467" s="60">
        <f t="shared" si="206"/>
        <v>1</v>
      </c>
      <c r="I467" s="61">
        <f t="shared" si="207"/>
        <v>1</v>
      </c>
      <c r="J467" s="112">
        <v>111</v>
      </c>
      <c r="K467" s="113">
        <v>53</v>
      </c>
      <c r="L467" s="113">
        <v>111</v>
      </c>
      <c r="M467" s="113">
        <v>53</v>
      </c>
      <c r="N467" s="113" t="s">
        <v>15</v>
      </c>
      <c r="O467" s="114" t="s">
        <v>15</v>
      </c>
      <c r="P467" s="69">
        <f t="shared" si="208"/>
        <v>1</v>
      </c>
      <c r="Q467" s="323">
        <f t="shared" si="209"/>
        <v>1</v>
      </c>
      <c r="R467" s="434">
        <v>163</v>
      </c>
      <c r="S467" s="433">
        <v>72</v>
      </c>
      <c r="T467" s="433">
        <v>163</v>
      </c>
      <c r="U467" s="433">
        <v>72</v>
      </c>
      <c r="V467" s="433" t="s">
        <v>15</v>
      </c>
      <c r="W467" s="435" t="s">
        <v>15</v>
      </c>
      <c r="X467" s="426">
        <f t="shared" si="200"/>
        <v>1</v>
      </c>
      <c r="Y467" s="70">
        <f t="shared" si="201"/>
        <v>1</v>
      </c>
    </row>
    <row r="468" spans="1:25" x14ac:dyDescent="0.2">
      <c r="A468" s="71" t="s">
        <v>10</v>
      </c>
      <c r="B468" s="72">
        <v>82</v>
      </c>
      <c r="C468" s="73">
        <v>36</v>
      </c>
      <c r="D468" s="73">
        <v>82</v>
      </c>
      <c r="E468" s="73">
        <v>36</v>
      </c>
      <c r="F468" s="83" t="s">
        <v>15</v>
      </c>
      <c r="G468" s="81" t="s">
        <v>15</v>
      </c>
      <c r="H468" s="60">
        <f t="shared" si="206"/>
        <v>1</v>
      </c>
      <c r="I468" s="61">
        <f t="shared" si="207"/>
        <v>1</v>
      </c>
      <c r="J468" s="112">
        <v>26</v>
      </c>
      <c r="K468" s="113">
        <v>6</v>
      </c>
      <c r="L468" s="113">
        <v>25</v>
      </c>
      <c r="M468" s="113">
        <v>6</v>
      </c>
      <c r="N468" s="113">
        <v>1</v>
      </c>
      <c r="O468" s="114" t="s">
        <v>15</v>
      </c>
      <c r="P468" s="69">
        <f t="shared" si="208"/>
        <v>0.96153846153846156</v>
      </c>
      <c r="Q468" s="323">
        <f t="shared" si="209"/>
        <v>1</v>
      </c>
      <c r="R468" s="434">
        <v>55</v>
      </c>
      <c r="S468" s="433">
        <v>25</v>
      </c>
      <c r="T468" s="433">
        <v>55</v>
      </c>
      <c r="U468" s="433">
        <v>25</v>
      </c>
      <c r="V468" s="433" t="s">
        <v>15</v>
      </c>
      <c r="W468" s="435" t="s">
        <v>15</v>
      </c>
      <c r="X468" s="426">
        <f t="shared" si="200"/>
        <v>1</v>
      </c>
      <c r="Y468" s="70">
        <f t="shared" si="201"/>
        <v>1</v>
      </c>
    </row>
    <row r="469" spans="1:25" ht="25.5" x14ac:dyDescent="0.2">
      <c r="A469" s="80" t="s">
        <v>13</v>
      </c>
      <c r="B469" s="76">
        <f>SUM(B470:B474)</f>
        <v>12988</v>
      </c>
      <c r="C469" s="77">
        <f t="shared" ref="C469:G469" si="210">SUM(C470:C474)</f>
        <v>6282</v>
      </c>
      <c r="D469" s="77">
        <f t="shared" si="210"/>
        <v>12683</v>
      </c>
      <c r="E469" s="77">
        <f t="shared" si="210"/>
        <v>6181</v>
      </c>
      <c r="F469" s="77">
        <f t="shared" si="210"/>
        <v>305</v>
      </c>
      <c r="G469" s="78">
        <f t="shared" si="210"/>
        <v>101</v>
      </c>
      <c r="H469" s="60">
        <f t="shared" si="206"/>
        <v>0.97651678472436099</v>
      </c>
      <c r="I469" s="61">
        <f t="shared" si="207"/>
        <v>0.98392231773320593</v>
      </c>
      <c r="J469" s="76">
        <f>SUM(J470:J474)</f>
        <v>12251</v>
      </c>
      <c r="K469" s="77">
        <f t="shared" ref="K469:O469" si="211">SUM(K470:K474)</f>
        <v>5972</v>
      </c>
      <c r="L469" s="77">
        <f t="shared" si="211"/>
        <v>12010</v>
      </c>
      <c r="M469" s="77">
        <f t="shared" si="211"/>
        <v>5882</v>
      </c>
      <c r="N469" s="77">
        <f t="shared" si="211"/>
        <v>241</v>
      </c>
      <c r="O469" s="78">
        <f t="shared" si="211"/>
        <v>90</v>
      </c>
      <c r="P469" s="69">
        <f t="shared" si="208"/>
        <v>0.9803281364786548</v>
      </c>
      <c r="Q469" s="323">
        <f t="shared" si="209"/>
        <v>0.98492967180174151</v>
      </c>
      <c r="R469" s="436">
        <v>12074</v>
      </c>
      <c r="S469" s="432">
        <v>5953</v>
      </c>
      <c r="T469" s="432">
        <v>11874</v>
      </c>
      <c r="U469" s="432">
        <v>5892</v>
      </c>
      <c r="V469" s="432">
        <v>200</v>
      </c>
      <c r="W469" s="437">
        <v>61</v>
      </c>
      <c r="X469" s="426">
        <f t="shared" si="200"/>
        <v>0.98343548119927116</v>
      </c>
      <c r="Y469" s="70">
        <f t="shared" si="201"/>
        <v>0.98975306568116916</v>
      </c>
    </row>
    <row r="470" spans="1:25" x14ac:dyDescent="0.2">
      <c r="A470" s="71" t="s">
        <v>6</v>
      </c>
      <c r="B470" s="72">
        <v>2767</v>
      </c>
      <c r="C470" s="73">
        <v>1378</v>
      </c>
      <c r="D470" s="73">
        <v>2687</v>
      </c>
      <c r="E470" s="73">
        <v>1348</v>
      </c>
      <c r="F470" s="73">
        <v>80</v>
      </c>
      <c r="G470" s="74">
        <v>30</v>
      </c>
      <c r="H470" s="60">
        <f t="shared" si="206"/>
        <v>0.97108782074448863</v>
      </c>
      <c r="I470" s="61">
        <f t="shared" si="207"/>
        <v>0.97822931785195932</v>
      </c>
      <c r="J470" s="112">
        <v>2668</v>
      </c>
      <c r="K470" s="113">
        <v>1348</v>
      </c>
      <c r="L470" s="113">
        <v>2602</v>
      </c>
      <c r="M470" s="113">
        <v>1316</v>
      </c>
      <c r="N470" s="113">
        <v>66</v>
      </c>
      <c r="O470" s="114">
        <v>32</v>
      </c>
      <c r="P470" s="69">
        <f t="shared" si="208"/>
        <v>0.97526236881559225</v>
      </c>
      <c r="Q470" s="323">
        <f t="shared" si="209"/>
        <v>0.97626112759643913</v>
      </c>
      <c r="R470" s="434">
        <v>2553</v>
      </c>
      <c r="S470" s="433">
        <v>1309</v>
      </c>
      <c r="T470" s="433">
        <v>2497</v>
      </c>
      <c r="U470" s="433">
        <v>1288</v>
      </c>
      <c r="V470" s="433">
        <v>56</v>
      </c>
      <c r="W470" s="435">
        <v>21</v>
      </c>
      <c r="X470" s="426">
        <f t="shared" si="200"/>
        <v>0.97806502154328245</v>
      </c>
      <c r="Y470" s="70">
        <f t="shared" si="201"/>
        <v>0.98395721925133695</v>
      </c>
    </row>
    <row r="471" spans="1:25" x14ac:dyDescent="0.2">
      <c r="A471" s="71" t="s">
        <v>7</v>
      </c>
      <c r="B471" s="72">
        <v>3217</v>
      </c>
      <c r="C471" s="73">
        <v>1547</v>
      </c>
      <c r="D471" s="73">
        <v>3137</v>
      </c>
      <c r="E471" s="73">
        <v>1516</v>
      </c>
      <c r="F471" s="73">
        <v>80</v>
      </c>
      <c r="G471" s="74">
        <v>31</v>
      </c>
      <c r="H471" s="60">
        <f t="shared" si="206"/>
        <v>0.97513211066210759</v>
      </c>
      <c r="I471" s="61">
        <f t="shared" si="207"/>
        <v>0.97996121525533286</v>
      </c>
      <c r="J471" s="112">
        <v>2718</v>
      </c>
      <c r="K471" s="113">
        <v>1351</v>
      </c>
      <c r="L471" s="113">
        <v>2665</v>
      </c>
      <c r="M471" s="113">
        <v>1329</v>
      </c>
      <c r="N471" s="113">
        <v>53</v>
      </c>
      <c r="O471" s="114">
        <v>22</v>
      </c>
      <c r="P471" s="69">
        <f t="shared" si="208"/>
        <v>0.98050036791758644</v>
      </c>
      <c r="Q471" s="323">
        <f t="shared" si="209"/>
        <v>0.98371576609918576</v>
      </c>
      <c r="R471" s="434">
        <v>2606</v>
      </c>
      <c r="S471" s="433">
        <v>1334</v>
      </c>
      <c r="T471" s="433">
        <v>2569</v>
      </c>
      <c r="U471" s="433">
        <v>1320</v>
      </c>
      <c r="V471" s="433">
        <v>37</v>
      </c>
      <c r="W471" s="435">
        <v>14</v>
      </c>
      <c r="X471" s="426">
        <f t="shared" si="200"/>
        <v>0.98580199539524171</v>
      </c>
      <c r="Y471" s="70">
        <f t="shared" si="201"/>
        <v>0.98950524737631185</v>
      </c>
    </row>
    <row r="472" spans="1:25" x14ac:dyDescent="0.2">
      <c r="A472" s="71" t="s">
        <v>8</v>
      </c>
      <c r="B472" s="72">
        <v>3116</v>
      </c>
      <c r="C472" s="73">
        <v>1505</v>
      </c>
      <c r="D472" s="73">
        <v>3038</v>
      </c>
      <c r="E472" s="73">
        <v>1474</v>
      </c>
      <c r="F472" s="73">
        <v>78</v>
      </c>
      <c r="G472" s="74">
        <v>31</v>
      </c>
      <c r="H472" s="60">
        <f t="shared" si="206"/>
        <v>0.97496790757381258</v>
      </c>
      <c r="I472" s="61">
        <f t="shared" si="207"/>
        <v>0.97940199335548173</v>
      </c>
      <c r="J472" s="112">
        <v>3438</v>
      </c>
      <c r="K472" s="113">
        <v>1628</v>
      </c>
      <c r="L472" s="113">
        <v>3349</v>
      </c>
      <c r="M472" s="113">
        <v>1603</v>
      </c>
      <c r="N472" s="113">
        <v>89</v>
      </c>
      <c r="O472" s="114">
        <v>25</v>
      </c>
      <c r="P472" s="69">
        <f t="shared" si="208"/>
        <v>0.97411285631180922</v>
      </c>
      <c r="Q472" s="323">
        <f t="shared" si="209"/>
        <v>0.98464373464373467</v>
      </c>
      <c r="R472" s="434">
        <v>2959</v>
      </c>
      <c r="S472" s="433">
        <v>1440</v>
      </c>
      <c r="T472" s="433">
        <v>2925</v>
      </c>
      <c r="U472" s="433">
        <v>1429</v>
      </c>
      <c r="V472" s="433">
        <v>34</v>
      </c>
      <c r="W472" s="435">
        <v>11</v>
      </c>
      <c r="X472" s="426">
        <f t="shared" si="200"/>
        <v>0.98850963163230821</v>
      </c>
      <c r="Y472" s="70">
        <f t="shared" si="201"/>
        <v>0.99236111111111114</v>
      </c>
    </row>
    <row r="473" spans="1:25" x14ac:dyDescent="0.2">
      <c r="A473" s="71" t="s">
        <v>9</v>
      </c>
      <c r="B473" s="72">
        <v>3164</v>
      </c>
      <c r="C473" s="73">
        <v>1555</v>
      </c>
      <c r="D473" s="73">
        <v>3137</v>
      </c>
      <c r="E473" s="73">
        <v>1549</v>
      </c>
      <c r="F473" s="73">
        <v>27</v>
      </c>
      <c r="G473" s="74">
        <v>6</v>
      </c>
      <c r="H473" s="60">
        <f t="shared" si="206"/>
        <v>0.99146649810366627</v>
      </c>
      <c r="I473" s="61">
        <f t="shared" si="207"/>
        <v>0.99614147909967843</v>
      </c>
      <c r="J473" s="112">
        <v>3024</v>
      </c>
      <c r="K473" s="113">
        <v>1478</v>
      </c>
      <c r="L473" s="113">
        <v>2999</v>
      </c>
      <c r="M473" s="113">
        <v>1468</v>
      </c>
      <c r="N473" s="113">
        <v>25</v>
      </c>
      <c r="O473" s="114">
        <v>10</v>
      </c>
      <c r="P473" s="69">
        <f t="shared" si="208"/>
        <v>0.99173280423280419</v>
      </c>
      <c r="Q473" s="323">
        <f t="shared" si="209"/>
        <v>0.99323410013531799</v>
      </c>
      <c r="R473" s="434">
        <v>3298</v>
      </c>
      <c r="S473" s="433">
        <v>1599</v>
      </c>
      <c r="T473" s="433">
        <v>3258</v>
      </c>
      <c r="U473" s="433">
        <v>1586</v>
      </c>
      <c r="V473" s="433">
        <v>40</v>
      </c>
      <c r="W473" s="435">
        <v>13</v>
      </c>
      <c r="X473" s="426">
        <f t="shared" si="200"/>
        <v>0.98787143723468773</v>
      </c>
      <c r="Y473" s="70">
        <f t="shared" si="201"/>
        <v>0.99186991869918695</v>
      </c>
    </row>
    <row r="474" spans="1:25" x14ac:dyDescent="0.2">
      <c r="A474" s="71" t="s">
        <v>10</v>
      </c>
      <c r="B474" s="72">
        <v>724</v>
      </c>
      <c r="C474" s="73">
        <v>297</v>
      </c>
      <c r="D474" s="73">
        <v>684</v>
      </c>
      <c r="E474" s="73">
        <v>294</v>
      </c>
      <c r="F474" s="73">
        <v>40</v>
      </c>
      <c r="G474" s="74">
        <v>3</v>
      </c>
      <c r="H474" s="60">
        <f t="shared" si="206"/>
        <v>0.94475138121546964</v>
      </c>
      <c r="I474" s="61">
        <f t="shared" si="207"/>
        <v>0.98989898989898994</v>
      </c>
      <c r="J474" s="112">
        <v>403</v>
      </c>
      <c r="K474" s="113">
        <v>167</v>
      </c>
      <c r="L474" s="113">
        <v>395</v>
      </c>
      <c r="M474" s="113">
        <v>166</v>
      </c>
      <c r="N474" s="113">
        <v>8</v>
      </c>
      <c r="O474" s="114">
        <v>1</v>
      </c>
      <c r="P474" s="69">
        <f t="shared" si="208"/>
        <v>0.98014888337468986</v>
      </c>
      <c r="Q474" s="323">
        <f t="shared" si="209"/>
        <v>0.99401197604790414</v>
      </c>
      <c r="R474" s="434">
        <v>536</v>
      </c>
      <c r="S474" s="433">
        <v>214</v>
      </c>
      <c r="T474" s="433">
        <v>514</v>
      </c>
      <c r="U474" s="433">
        <v>212</v>
      </c>
      <c r="V474" s="433">
        <v>22</v>
      </c>
      <c r="W474" s="435">
        <v>2</v>
      </c>
      <c r="X474" s="426">
        <f t="shared" si="200"/>
        <v>0.95895522388059706</v>
      </c>
      <c r="Y474" s="70">
        <f t="shared" si="201"/>
        <v>0.99065420560747663</v>
      </c>
    </row>
    <row r="475" spans="1:25" x14ac:dyDescent="0.2">
      <c r="A475" s="75" t="s">
        <v>11</v>
      </c>
      <c r="B475" s="76">
        <f>SUM(B476:B480)</f>
        <v>12568</v>
      </c>
      <c r="C475" s="77">
        <f t="shared" ref="C475:G475" si="212">SUM(C476:C480)</f>
        <v>6095</v>
      </c>
      <c r="D475" s="77">
        <f t="shared" si="212"/>
        <v>12263</v>
      </c>
      <c r="E475" s="77">
        <f t="shared" si="212"/>
        <v>5994</v>
      </c>
      <c r="F475" s="77">
        <f t="shared" si="212"/>
        <v>305</v>
      </c>
      <c r="G475" s="78">
        <f t="shared" si="212"/>
        <v>101</v>
      </c>
      <c r="H475" s="60">
        <f t="shared" si="206"/>
        <v>0.97573201782304264</v>
      </c>
      <c r="I475" s="61">
        <f t="shared" si="207"/>
        <v>0.98342904019688271</v>
      </c>
      <c r="J475" s="76">
        <f>SUM(J476:J480)</f>
        <v>11831</v>
      </c>
      <c r="K475" s="77">
        <f t="shared" ref="K475:O475" si="213">SUM(K476:K480)</f>
        <v>5782</v>
      </c>
      <c r="L475" s="77">
        <f t="shared" si="213"/>
        <v>11594</v>
      </c>
      <c r="M475" s="77">
        <f t="shared" si="213"/>
        <v>5693</v>
      </c>
      <c r="N475" s="77">
        <f t="shared" si="213"/>
        <v>237</v>
      </c>
      <c r="O475" s="78">
        <f t="shared" si="213"/>
        <v>89</v>
      </c>
      <c r="P475" s="69">
        <f t="shared" si="208"/>
        <v>0.97996788099061782</v>
      </c>
      <c r="Q475" s="323">
        <f t="shared" si="209"/>
        <v>0.98460740228294708</v>
      </c>
      <c r="R475" s="434">
        <v>11647</v>
      </c>
      <c r="S475" s="433">
        <v>5751</v>
      </c>
      <c r="T475" s="433">
        <v>11454</v>
      </c>
      <c r="U475" s="433">
        <v>5692</v>
      </c>
      <c r="V475" s="433">
        <v>193</v>
      </c>
      <c r="W475" s="435">
        <v>59</v>
      </c>
      <c r="X475" s="426">
        <f t="shared" si="200"/>
        <v>0.98342920923843047</v>
      </c>
      <c r="Y475" s="70">
        <f t="shared" si="201"/>
        <v>0.98974091462354374</v>
      </c>
    </row>
    <row r="476" spans="1:25" x14ac:dyDescent="0.2">
      <c r="A476" s="71" t="s">
        <v>6</v>
      </c>
      <c r="B476" s="72">
        <v>2730</v>
      </c>
      <c r="C476" s="73">
        <v>1363</v>
      </c>
      <c r="D476" s="73">
        <v>2650</v>
      </c>
      <c r="E476" s="73">
        <v>1333</v>
      </c>
      <c r="F476" s="73">
        <v>80</v>
      </c>
      <c r="G476" s="74">
        <v>30</v>
      </c>
      <c r="H476" s="60">
        <f t="shared" si="206"/>
        <v>0.97069597069597069</v>
      </c>
      <c r="I476" s="61">
        <f t="shared" si="207"/>
        <v>0.97798972853998534</v>
      </c>
      <c r="J476" s="112">
        <v>2589</v>
      </c>
      <c r="K476" s="113">
        <v>1301</v>
      </c>
      <c r="L476" s="113">
        <v>2523</v>
      </c>
      <c r="M476" s="113">
        <v>1269</v>
      </c>
      <c r="N476" s="113">
        <v>66</v>
      </c>
      <c r="O476" s="114">
        <v>32</v>
      </c>
      <c r="P476" s="69">
        <f t="shared" si="208"/>
        <v>0.97450753186558514</v>
      </c>
      <c r="Q476" s="323">
        <f t="shared" si="209"/>
        <v>0.9754035357417371</v>
      </c>
      <c r="R476" s="434">
        <v>2490</v>
      </c>
      <c r="S476" s="433">
        <v>1271</v>
      </c>
      <c r="T476" s="433">
        <v>2435</v>
      </c>
      <c r="U476" s="433">
        <v>1251</v>
      </c>
      <c r="V476" s="433">
        <v>55</v>
      </c>
      <c r="W476" s="435">
        <v>20</v>
      </c>
      <c r="X476" s="426">
        <f t="shared" si="200"/>
        <v>0.97791164658634533</v>
      </c>
      <c r="Y476" s="70">
        <f t="shared" si="201"/>
        <v>0.98426435877261997</v>
      </c>
    </row>
    <row r="477" spans="1:25" x14ac:dyDescent="0.2">
      <c r="A477" s="71" t="s">
        <v>7</v>
      </c>
      <c r="B477" s="72">
        <v>3085</v>
      </c>
      <c r="C477" s="73">
        <v>1495</v>
      </c>
      <c r="D477" s="73">
        <v>3005</v>
      </c>
      <c r="E477" s="73">
        <v>1464</v>
      </c>
      <c r="F477" s="73">
        <v>80</v>
      </c>
      <c r="G477" s="74">
        <v>31</v>
      </c>
      <c r="H477" s="60">
        <f t="shared" si="206"/>
        <v>0.97406807131280393</v>
      </c>
      <c r="I477" s="61">
        <f t="shared" si="207"/>
        <v>0.97926421404682273</v>
      </c>
      <c r="J477" s="112">
        <v>2680</v>
      </c>
      <c r="K477" s="113">
        <v>1336</v>
      </c>
      <c r="L477" s="113">
        <v>2627</v>
      </c>
      <c r="M477" s="113">
        <v>1314</v>
      </c>
      <c r="N477" s="113">
        <v>53</v>
      </c>
      <c r="O477" s="114">
        <v>22</v>
      </c>
      <c r="P477" s="69">
        <f t="shared" si="208"/>
        <v>0.98022388059701493</v>
      </c>
      <c r="Q477" s="323">
        <f t="shared" si="209"/>
        <v>0.98353293413173648</v>
      </c>
      <c r="R477" s="434">
        <v>2526</v>
      </c>
      <c r="S477" s="433">
        <v>1288</v>
      </c>
      <c r="T477" s="433">
        <v>2494</v>
      </c>
      <c r="U477" s="433">
        <v>1275</v>
      </c>
      <c r="V477" s="433">
        <v>32</v>
      </c>
      <c r="W477" s="435">
        <v>13</v>
      </c>
      <c r="X477" s="426">
        <f t="shared" si="200"/>
        <v>0.98733174980205862</v>
      </c>
      <c r="Y477" s="70">
        <f t="shared" si="201"/>
        <v>0.9899068322981367</v>
      </c>
    </row>
    <row r="478" spans="1:25" x14ac:dyDescent="0.2">
      <c r="A478" s="71" t="s">
        <v>8</v>
      </c>
      <c r="B478" s="72">
        <v>3006</v>
      </c>
      <c r="C478" s="73">
        <v>1451</v>
      </c>
      <c r="D478" s="73">
        <v>2928</v>
      </c>
      <c r="E478" s="73">
        <v>1420</v>
      </c>
      <c r="F478" s="73">
        <v>78</v>
      </c>
      <c r="G478" s="74">
        <v>31</v>
      </c>
      <c r="H478" s="60">
        <f t="shared" si="206"/>
        <v>0.97405189620758481</v>
      </c>
      <c r="I478" s="61">
        <f t="shared" si="207"/>
        <v>0.97863542384562374</v>
      </c>
      <c r="J478" s="112">
        <v>3272</v>
      </c>
      <c r="K478" s="113">
        <v>1559</v>
      </c>
      <c r="L478" s="113">
        <v>3186</v>
      </c>
      <c r="M478" s="113">
        <v>1535</v>
      </c>
      <c r="N478" s="113">
        <v>86</v>
      </c>
      <c r="O478" s="114">
        <v>24</v>
      </c>
      <c r="P478" s="69">
        <f t="shared" si="208"/>
        <v>0.97371638141809291</v>
      </c>
      <c r="Q478" s="323">
        <f t="shared" si="209"/>
        <v>0.98460551635663884</v>
      </c>
      <c r="R478" s="434">
        <v>2893</v>
      </c>
      <c r="S478" s="433">
        <v>1419</v>
      </c>
      <c r="T478" s="433">
        <v>2860</v>
      </c>
      <c r="U478" s="433">
        <v>1408</v>
      </c>
      <c r="V478" s="433">
        <v>33</v>
      </c>
      <c r="W478" s="435">
        <v>11</v>
      </c>
      <c r="X478" s="426">
        <f t="shared" si="200"/>
        <v>0.98859315589353614</v>
      </c>
      <c r="Y478" s="70">
        <f t="shared" si="201"/>
        <v>0.99224806201550386</v>
      </c>
    </row>
    <row r="479" spans="1:25" x14ac:dyDescent="0.2">
      <c r="A479" s="71" t="s">
        <v>9</v>
      </c>
      <c r="B479" s="72">
        <v>3105</v>
      </c>
      <c r="C479" s="73">
        <v>1525</v>
      </c>
      <c r="D479" s="73">
        <v>3078</v>
      </c>
      <c r="E479" s="73">
        <v>1519</v>
      </c>
      <c r="F479" s="73">
        <v>27</v>
      </c>
      <c r="G479" s="74">
        <v>6</v>
      </c>
      <c r="H479" s="60">
        <f t="shared" si="206"/>
        <v>0.99130434782608701</v>
      </c>
      <c r="I479" s="61">
        <f t="shared" si="207"/>
        <v>0.99606557377049176</v>
      </c>
      <c r="J479" s="112">
        <v>2913</v>
      </c>
      <c r="K479" s="113">
        <v>1425</v>
      </c>
      <c r="L479" s="113">
        <v>2888</v>
      </c>
      <c r="M479" s="113">
        <v>1415</v>
      </c>
      <c r="N479" s="113">
        <v>25</v>
      </c>
      <c r="O479" s="114">
        <v>10</v>
      </c>
      <c r="P479" s="69">
        <f t="shared" si="208"/>
        <v>0.99141778235496048</v>
      </c>
      <c r="Q479" s="323">
        <f t="shared" si="209"/>
        <v>0.99298245614035086</v>
      </c>
      <c r="R479" s="434">
        <v>3135</v>
      </c>
      <c r="S479" s="433">
        <v>1527</v>
      </c>
      <c r="T479" s="433">
        <v>3095</v>
      </c>
      <c r="U479" s="433">
        <v>1514</v>
      </c>
      <c r="V479" s="433">
        <v>40</v>
      </c>
      <c r="W479" s="435">
        <v>13</v>
      </c>
      <c r="X479" s="426">
        <f t="shared" si="200"/>
        <v>0.98724082934609247</v>
      </c>
      <c r="Y479" s="70">
        <f t="shared" si="201"/>
        <v>0.99148657498362802</v>
      </c>
    </row>
    <row r="480" spans="1:25" x14ac:dyDescent="0.2">
      <c r="A480" s="71" t="s">
        <v>10</v>
      </c>
      <c r="B480" s="72">
        <v>642</v>
      </c>
      <c r="C480" s="73">
        <v>261</v>
      </c>
      <c r="D480" s="73">
        <v>602</v>
      </c>
      <c r="E480" s="73">
        <v>258</v>
      </c>
      <c r="F480" s="73">
        <v>40</v>
      </c>
      <c r="G480" s="74">
        <v>3</v>
      </c>
      <c r="H480" s="60">
        <f t="shared" si="206"/>
        <v>0.93769470404984423</v>
      </c>
      <c r="I480" s="61">
        <f t="shared" si="207"/>
        <v>0.9885057471264368</v>
      </c>
      <c r="J480" s="112">
        <v>377</v>
      </c>
      <c r="K480" s="113">
        <v>161</v>
      </c>
      <c r="L480" s="113">
        <v>370</v>
      </c>
      <c r="M480" s="113">
        <v>160</v>
      </c>
      <c r="N480" s="113">
        <v>7</v>
      </c>
      <c r="O480" s="114">
        <v>1</v>
      </c>
      <c r="P480" s="69">
        <f t="shared" si="208"/>
        <v>0.98143236074270557</v>
      </c>
      <c r="Q480" s="323">
        <f t="shared" si="209"/>
        <v>0.99378881987577639</v>
      </c>
      <c r="R480" s="434">
        <v>481</v>
      </c>
      <c r="S480" s="433">
        <v>189</v>
      </c>
      <c r="T480" s="433">
        <v>459</v>
      </c>
      <c r="U480" s="433">
        <v>187</v>
      </c>
      <c r="V480" s="433">
        <v>22</v>
      </c>
      <c r="W480" s="435">
        <v>2</v>
      </c>
      <c r="X480" s="426">
        <f t="shared" si="200"/>
        <v>0.95426195426195426</v>
      </c>
      <c r="Y480" s="70">
        <f t="shared" si="201"/>
        <v>0.98941798941798942</v>
      </c>
    </row>
    <row r="481" spans="1:25" x14ac:dyDescent="0.2">
      <c r="A481" s="75" t="s">
        <v>12</v>
      </c>
      <c r="B481" s="76">
        <f>SUM(B482:B486)</f>
        <v>420</v>
      </c>
      <c r="C481" s="77">
        <f t="shared" ref="C481:G481" si="214">SUM(C482:C486)</f>
        <v>187</v>
      </c>
      <c r="D481" s="77">
        <f t="shared" si="214"/>
        <v>420</v>
      </c>
      <c r="E481" s="77">
        <f t="shared" si="214"/>
        <v>187</v>
      </c>
      <c r="F481" s="77">
        <f t="shared" si="214"/>
        <v>0</v>
      </c>
      <c r="G481" s="78">
        <f t="shared" si="214"/>
        <v>0</v>
      </c>
      <c r="H481" s="60">
        <f t="shared" si="206"/>
        <v>1</v>
      </c>
      <c r="I481" s="61">
        <f t="shared" si="207"/>
        <v>1</v>
      </c>
      <c r="J481" s="76">
        <f>SUM(J482:J486)</f>
        <v>420</v>
      </c>
      <c r="K481" s="77">
        <f t="shared" ref="K481:O481" si="215">SUM(K482:K486)</f>
        <v>190</v>
      </c>
      <c r="L481" s="77">
        <f t="shared" si="215"/>
        <v>416</v>
      </c>
      <c r="M481" s="77">
        <f t="shared" si="215"/>
        <v>189</v>
      </c>
      <c r="N481" s="77">
        <f t="shared" si="215"/>
        <v>4</v>
      </c>
      <c r="O481" s="78">
        <f t="shared" si="215"/>
        <v>1</v>
      </c>
      <c r="P481" s="69">
        <f t="shared" si="208"/>
        <v>0.99047619047619051</v>
      </c>
      <c r="Q481" s="323">
        <f t="shared" si="209"/>
        <v>0.99473684210526314</v>
      </c>
      <c r="R481" s="434">
        <v>427</v>
      </c>
      <c r="S481" s="433">
        <v>202</v>
      </c>
      <c r="T481" s="433">
        <v>420</v>
      </c>
      <c r="U481" s="433">
        <v>200</v>
      </c>
      <c r="V481" s="433">
        <v>7</v>
      </c>
      <c r="W481" s="435">
        <v>2</v>
      </c>
      <c r="X481" s="426">
        <f t="shared" si="200"/>
        <v>0.98360655737704916</v>
      </c>
      <c r="Y481" s="70">
        <f t="shared" si="201"/>
        <v>0.99009900990099009</v>
      </c>
    </row>
    <row r="482" spans="1:25" x14ac:dyDescent="0.2">
      <c r="A482" s="71" t="s">
        <v>6</v>
      </c>
      <c r="B482" s="72">
        <v>37</v>
      </c>
      <c r="C482" s="73">
        <v>15</v>
      </c>
      <c r="D482" s="73">
        <v>37</v>
      </c>
      <c r="E482" s="73">
        <v>15</v>
      </c>
      <c r="F482" s="83" t="s">
        <v>15</v>
      </c>
      <c r="G482" s="81" t="s">
        <v>15</v>
      </c>
      <c r="H482" s="60">
        <f t="shared" si="206"/>
        <v>1</v>
      </c>
      <c r="I482" s="61">
        <f t="shared" si="207"/>
        <v>1</v>
      </c>
      <c r="J482" s="112">
        <v>79</v>
      </c>
      <c r="K482" s="113">
        <v>47</v>
      </c>
      <c r="L482" s="113">
        <v>79</v>
      </c>
      <c r="M482" s="113">
        <v>47</v>
      </c>
      <c r="N482" s="113" t="s">
        <v>15</v>
      </c>
      <c r="O482" s="114" t="s">
        <v>15</v>
      </c>
      <c r="P482" s="69">
        <f t="shared" si="208"/>
        <v>1</v>
      </c>
      <c r="Q482" s="323">
        <f t="shared" si="209"/>
        <v>1</v>
      </c>
      <c r="R482" s="434">
        <v>63</v>
      </c>
      <c r="S482" s="433">
        <v>38</v>
      </c>
      <c r="T482" s="433">
        <v>62</v>
      </c>
      <c r="U482" s="433">
        <v>37</v>
      </c>
      <c r="V482" s="433">
        <v>1</v>
      </c>
      <c r="W482" s="435">
        <v>1</v>
      </c>
      <c r="X482" s="426">
        <f t="shared" si="200"/>
        <v>0.98412698412698407</v>
      </c>
      <c r="Y482" s="70">
        <f t="shared" si="201"/>
        <v>0.97368421052631582</v>
      </c>
    </row>
    <row r="483" spans="1:25" x14ac:dyDescent="0.2">
      <c r="A483" s="71" t="s">
        <v>7</v>
      </c>
      <c r="B483" s="72">
        <v>132</v>
      </c>
      <c r="C483" s="73">
        <v>52</v>
      </c>
      <c r="D483" s="73">
        <v>132</v>
      </c>
      <c r="E483" s="73">
        <v>52</v>
      </c>
      <c r="F483" s="83" t="s">
        <v>15</v>
      </c>
      <c r="G483" s="81" t="s">
        <v>15</v>
      </c>
      <c r="H483" s="60">
        <f t="shared" si="206"/>
        <v>1</v>
      </c>
      <c r="I483" s="61">
        <f t="shared" si="207"/>
        <v>1</v>
      </c>
      <c r="J483" s="112">
        <v>38</v>
      </c>
      <c r="K483" s="113">
        <v>15</v>
      </c>
      <c r="L483" s="113">
        <v>38</v>
      </c>
      <c r="M483" s="113">
        <v>15</v>
      </c>
      <c r="N483" s="113" t="s">
        <v>15</v>
      </c>
      <c r="O483" s="114" t="s">
        <v>15</v>
      </c>
      <c r="P483" s="69">
        <f t="shared" si="208"/>
        <v>1</v>
      </c>
      <c r="Q483" s="323">
        <f t="shared" si="209"/>
        <v>1</v>
      </c>
      <c r="R483" s="434">
        <v>80</v>
      </c>
      <c r="S483" s="433">
        <v>46</v>
      </c>
      <c r="T483" s="433">
        <v>75</v>
      </c>
      <c r="U483" s="433">
        <v>45</v>
      </c>
      <c r="V483" s="433">
        <v>5</v>
      </c>
      <c r="W483" s="435">
        <v>1</v>
      </c>
      <c r="X483" s="426">
        <f t="shared" si="200"/>
        <v>0.9375</v>
      </c>
      <c r="Y483" s="70">
        <f t="shared" si="201"/>
        <v>0.97826086956521741</v>
      </c>
    </row>
    <row r="484" spans="1:25" x14ac:dyDescent="0.2">
      <c r="A484" s="71" t="s">
        <v>8</v>
      </c>
      <c r="B484" s="72">
        <v>110</v>
      </c>
      <c r="C484" s="73">
        <v>54</v>
      </c>
      <c r="D484" s="73">
        <v>110</v>
      </c>
      <c r="E484" s="73">
        <v>54</v>
      </c>
      <c r="F484" s="83" t="s">
        <v>15</v>
      </c>
      <c r="G484" s="81" t="s">
        <v>15</v>
      </c>
      <c r="H484" s="60">
        <f t="shared" si="206"/>
        <v>1</v>
      </c>
      <c r="I484" s="61">
        <f t="shared" si="207"/>
        <v>1</v>
      </c>
      <c r="J484" s="112">
        <v>166</v>
      </c>
      <c r="K484" s="113">
        <v>69</v>
      </c>
      <c r="L484" s="113">
        <v>163</v>
      </c>
      <c r="M484" s="113">
        <v>68</v>
      </c>
      <c r="N484" s="113">
        <v>3</v>
      </c>
      <c r="O484" s="114">
        <v>1</v>
      </c>
      <c r="P484" s="69">
        <f t="shared" si="208"/>
        <v>0.98192771084337349</v>
      </c>
      <c r="Q484" s="323">
        <f t="shared" si="209"/>
        <v>0.98550724637681164</v>
      </c>
      <c r="R484" s="434">
        <v>66</v>
      </c>
      <c r="S484" s="433">
        <v>21</v>
      </c>
      <c r="T484" s="433">
        <v>65</v>
      </c>
      <c r="U484" s="433">
        <v>21</v>
      </c>
      <c r="V484" s="433">
        <v>1</v>
      </c>
      <c r="W484" s="435" t="s">
        <v>15</v>
      </c>
      <c r="X484" s="426">
        <f t="shared" si="200"/>
        <v>0.98484848484848486</v>
      </c>
      <c r="Y484" s="70">
        <f t="shared" si="201"/>
        <v>1</v>
      </c>
    </row>
    <row r="485" spans="1:25" x14ac:dyDescent="0.2">
      <c r="A485" s="71" t="s">
        <v>9</v>
      </c>
      <c r="B485" s="72">
        <v>59</v>
      </c>
      <c r="C485" s="73">
        <v>30</v>
      </c>
      <c r="D485" s="73">
        <v>59</v>
      </c>
      <c r="E485" s="73">
        <v>30</v>
      </c>
      <c r="F485" s="83" t="s">
        <v>15</v>
      </c>
      <c r="G485" s="81" t="s">
        <v>15</v>
      </c>
      <c r="H485" s="60">
        <f t="shared" si="206"/>
        <v>1</v>
      </c>
      <c r="I485" s="61">
        <f t="shared" si="207"/>
        <v>1</v>
      </c>
      <c r="J485" s="112">
        <v>111</v>
      </c>
      <c r="K485" s="113">
        <v>53</v>
      </c>
      <c r="L485" s="113">
        <v>111</v>
      </c>
      <c r="M485" s="113">
        <v>53</v>
      </c>
      <c r="N485" s="113" t="s">
        <v>15</v>
      </c>
      <c r="O485" s="114" t="s">
        <v>15</v>
      </c>
      <c r="P485" s="69">
        <f t="shared" si="208"/>
        <v>1</v>
      </c>
      <c r="Q485" s="323">
        <f t="shared" si="209"/>
        <v>1</v>
      </c>
      <c r="R485" s="434">
        <v>163</v>
      </c>
      <c r="S485" s="433">
        <v>72</v>
      </c>
      <c r="T485" s="433">
        <v>163</v>
      </c>
      <c r="U485" s="433">
        <v>72</v>
      </c>
      <c r="V485" s="433" t="s">
        <v>15</v>
      </c>
      <c r="W485" s="435" t="s">
        <v>15</v>
      </c>
      <c r="X485" s="426">
        <f t="shared" si="200"/>
        <v>1</v>
      </c>
      <c r="Y485" s="70">
        <f t="shared" si="201"/>
        <v>1</v>
      </c>
    </row>
    <row r="486" spans="1:25" x14ac:dyDescent="0.2">
      <c r="A486" s="71" t="s">
        <v>10</v>
      </c>
      <c r="B486" s="72">
        <v>82</v>
      </c>
      <c r="C486" s="73">
        <v>36</v>
      </c>
      <c r="D486" s="73">
        <v>82</v>
      </c>
      <c r="E486" s="73">
        <v>36</v>
      </c>
      <c r="F486" s="83" t="s">
        <v>15</v>
      </c>
      <c r="G486" s="81" t="s">
        <v>15</v>
      </c>
      <c r="H486" s="60">
        <f t="shared" si="206"/>
        <v>1</v>
      </c>
      <c r="I486" s="61">
        <f t="shared" si="207"/>
        <v>1</v>
      </c>
      <c r="J486" s="112">
        <v>26</v>
      </c>
      <c r="K486" s="113">
        <v>6</v>
      </c>
      <c r="L486" s="113">
        <v>25</v>
      </c>
      <c r="M486" s="113">
        <v>6</v>
      </c>
      <c r="N486" s="113">
        <v>1</v>
      </c>
      <c r="O486" s="114" t="s">
        <v>15</v>
      </c>
      <c r="P486" s="69">
        <f t="shared" si="208"/>
        <v>0.96153846153846156</v>
      </c>
      <c r="Q486" s="323">
        <f t="shared" si="209"/>
        <v>1</v>
      </c>
      <c r="R486" s="434">
        <v>55</v>
      </c>
      <c r="S486" s="433">
        <v>25</v>
      </c>
      <c r="T486" s="433">
        <v>55</v>
      </c>
      <c r="U486" s="433">
        <v>25</v>
      </c>
      <c r="V486" s="433" t="s">
        <v>15</v>
      </c>
      <c r="W486" s="435" t="s">
        <v>15</v>
      </c>
      <c r="X486" s="426">
        <f t="shared" si="200"/>
        <v>1</v>
      </c>
      <c r="Y486" s="70">
        <f t="shared" si="201"/>
        <v>1</v>
      </c>
    </row>
    <row r="487" spans="1:25" ht="25.5" x14ac:dyDescent="0.2">
      <c r="A487" s="80" t="s">
        <v>14</v>
      </c>
      <c r="B487" s="76">
        <f>SUM(B488:B492)</f>
        <v>82</v>
      </c>
      <c r="C487" s="77">
        <f t="shared" ref="C487:G487" si="216">SUM(C488:C492)</f>
        <v>46</v>
      </c>
      <c r="D487" s="77">
        <f t="shared" si="216"/>
        <v>81</v>
      </c>
      <c r="E487" s="77">
        <f t="shared" si="216"/>
        <v>45</v>
      </c>
      <c r="F487" s="77">
        <f t="shared" si="216"/>
        <v>1</v>
      </c>
      <c r="G487" s="78">
        <f t="shared" si="216"/>
        <v>1</v>
      </c>
      <c r="H487" s="60">
        <f t="shared" si="206"/>
        <v>0.98780487804878048</v>
      </c>
      <c r="I487" s="61">
        <f t="shared" si="207"/>
        <v>0.97826086956521741</v>
      </c>
      <c r="J487" s="76">
        <f>SUM(J488:J492)</f>
        <v>52</v>
      </c>
      <c r="K487" s="77">
        <f t="shared" ref="K487:O487" si="217">SUM(K488:K492)</f>
        <v>36</v>
      </c>
      <c r="L487" s="77">
        <f t="shared" si="217"/>
        <v>52</v>
      </c>
      <c r="M487" s="77">
        <f t="shared" si="217"/>
        <v>36</v>
      </c>
      <c r="N487" s="77">
        <f t="shared" si="217"/>
        <v>0</v>
      </c>
      <c r="O487" s="78">
        <f t="shared" si="217"/>
        <v>0</v>
      </c>
      <c r="P487" s="69">
        <f t="shared" si="208"/>
        <v>1</v>
      </c>
      <c r="Q487" s="323">
        <f t="shared" si="209"/>
        <v>1</v>
      </c>
      <c r="R487" s="436">
        <v>29</v>
      </c>
      <c r="S487" s="432">
        <v>22</v>
      </c>
      <c r="T487" s="432">
        <v>29</v>
      </c>
      <c r="U487" s="432">
        <v>22</v>
      </c>
      <c r="V487" s="432" t="s">
        <v>15</v>
      </c>
      <c r="W487" s="437" t="s">
        <v>15</v>
      </c>
      <c r="X487" s="426">
        <f t="shared" si="200"/>
        <v>1</v>
      </c>
      <c r="Y487" s="70">
        <f t="shared" si="201"/>
        <v>1</v>
      </c>
    </row>
    <row r="488" spans="1:25" x14ac:dyDescent="0.2">
      <c r="A488" s="71" t="s">
        <v>6</v>
      </c>
      <c r="B488" s="72">
        <v>10</v>
      </c>
      <c r="C488" s="73">
        <v>9</v>
      </c>
      <c r="D488" s="73">
        <v>10</v>
      </c>
      <c r="E488" s="73">
        <v>9</v>
      </c>
      <c r="F488" s="83" t="s">
        <v>15</v>
      </c>
      <c r="G488" s="81" t="s">
        <v>15</v>
      </c>
      <c r="H488" s="60">
        <f t="shared" si="206"/>
        <v>1</v>
      </c>
      <c r="I488" s="61">
        <f t="shared" si="207"/>
        <v>1</v>
      </c>
      <c r="J488" s="112">
        <v>21</v>
      </c>
      <c r="K488" s="113">
        <v>13</v>
      </c>
      <c r="L488" s="113">
        <v>21</v>
      </c>
      <c r="M488" s="113">
        <v>13</v>
      </c>
      <c r="N488" s="113" t="s">
        <v>15</v>
      </c>
      <c r="O488" s="114" t="s">
        <v>15</v>
      </c>
      <c r="P488" s="69">
        <f t="shared" si="208"/>
        <v>1</v>
      </c>
      <c r="Q488" s="323">
        <f t="shared" si="209"/>
        <v>1</v>
      </c>
      <c r="R488" s="434">
        <v>4</v>
      </c>
      <c r="S488" s="433">
        <v>2</v>
      </c>
      <c r="T488" s="433">
        <v>4</v>
      </c>
      <c r="U488" s="433">
        <v>2</v>
      </c>
      <c r="V488" s="433" t="s">
        <v>15</v>
      </c>
      <c r="W488" s="435" t="s">
        <v>15</v>
      </c>
      <c r="X488" s="426">
        <f t="shared" si="200"/>
        <v>1</v>
      </c>
      <c r="Y488" s="70">
        <f t="shared" si="201"/>
        <v>1</v>
      </c>
    </row>
    <row r="489" spans="1:25" x14ac:dyDescent="0.2">
      <c r="A489" s="71" t="s">
        <v>7</v>
      </c>
      <c r="B489" s="72">
        <v>7</v>
      </c>
      <c r="C489" s="73">
        <v>4</v>
      </c>
      <c r="D489" s="73">
        <v>7</v>
      </c>
      <c r="E489" s="73">
        <v>4</v>
      </c>
      <c r="F489" s="83" t="s">
        <v>15</v>
      </c>
      <c r="G489" s="81" t="s">
        <v>15</v>
      </c>
      <c r="H489" s="60">
        <f t="shared" si="206"/>
        <v>1</v>
      </c>
      <c r="I489" s="61">
        <f t="shared" si="207"/>
        <v>1</v>
      </c>
      <c r="J489" s="112">
        <v>13</v>
      </c>
      <c r="K489" s="113">
        <v>11</v>
      </c>
      <c r="L489" s="113">
        <v>13</v>
      </c>
      <c r="M489" s="113">
        <v>11</v>
      </c>
      <c r="N489" s="113" t="s">
        <v>15</v>
      </c>
      <c r="O489" s="114" t="s">
        <v>15</v>
      </c>
      <c r="P489" s="69">
        <f t="shared" si="208"/>
        <v>1</v>
      </c>
      <c r="Q489" s="323">
        <f t="shared" si="209"/>
        <v>1</v>
      </c>
      <c r="R489" s="434">
        <v>7</v>
      </c>
      <c r="S489" s="433">
        <v>4</v>
      </c>
      <c r="T489" s="433">
        <v>7</v>
      </c>
      <c r="U489" s="433">
        <v>4</v>
      </c>
      <c r="V489" s="433" t="s">
        <v>15</v>
      </c>
      <c r="W489" s="435" t="s">
        <v>15</v>
      </c>
      <c r="X489" s="426">
        <f t="shared" si="200"/>
        <v>1</v>
      </c>
      <c r="Y489" s="70">
        <f t="shared" si="201"/>
        <v>1</v>
      </c>
    </row>
    <row r="490" spans="1:25" x14ac:dyDescent="0.2">
      <c r="A490" s="82" t="s">
        <v>8</v>
      </c>
      <c r="B490" s="72">
        <v>10</v>
      </c>
      <c r="C490" s="73">
        <v>8</v>
      </c>
      <c r="D490" s="73">
        <v>10</v>
      </c>
      <c r="E490" s="73">
        <v>8</v>
      </c>
      <c r="F490" s="83" t="s">
        <v>15</v>
      </c>
      <c r="G490" s="81" t="s">
        <v>15</v>
      </c>
      <c r="H490" s="60">
        <f t="shared" si="206"/>
        <v>1</v>
      </c>
      <c r="I490" s="61">
        <f t="shared" si="207"/>
        <v>1</v>
      </c>
      <c r="J490" s="112">
        <v>6</v>
      </c>
      <c r="K490" s="113">
        <v>4</v>
      </c>
      <c r="L490" s="113">
        <v>6</v>
      </c>
      <c r="M490" s="113">
        <v>4</v>
      </c>
      <c r="N490" s="113" t="s">
        <v>15</v>
      </c>
      <c r="O490" s="114" t="s">
        <v>15</v>
      </c>
      <c r="P490" s="69">
        <f t="shared" si="208"/>
        <v>1</v>
      </c>
      <c r="Q490" s="323">
        <f t="shared" si="209"/>
        <v>1</v>
      </c>
      <c r="R490" s="434">
        <v>12</v>
      </c>
      <c r="S490" s="433">
        <v>11</v>
      </c>
      <c r="T490" s="433">
        <v>12</v>
      </c>
      <c r="U490" s="433">
        <v>11</v>
      </c>
      <c r="V490" s="433" t="s">
        <v>15</v>
      </c>
      <c r="W490" s="435" t="s">
        <v>15</v>
      </c>
      <c r="X490" s="426">
        <f t="shared" si="200"/>
        <v>1</v>
      </c>
      <c r="Y490" s="70">
        <f t="shared" si="201"/>
        <v>1</v>
      </c>
    </row>
    <row r="491" spans="1:25" x14ac:dyDescent="0.2">
      <c r="A491" s="71" t="s">
        <v>9</v>
      </c>
      <c r="B491" s="72">
        <v>34</v>
      </c>
      <c r="C491" s="73">
        <v>13</v>
      </c>
      <c r="D491" s="73">
        <v>34</v>
      </c>
      <c r="E491" s="73">
        <v>13</v>
      </c>
      <c r="F491" s="83" t="s">
        <v>15</v>
      </c>
      <c r="G491" s="81" t="s">
        <v>15</v>
      </c>
      <c r="H491" s="60">
        <f t="shared" si="206"/>
        <v>1</v>
      </c>
      <c r="I491" s="61">
        <f t="shared" si="207"/>
        <v>1</v>
      </c>
      <c r="J491" s="112">
        <v>12</v>
      </c>
      <c r="K491" s="113">
        <v>8</v>
      </c>
      <c r="L491" s="113">
        <v>12</v>
      </c>
      <c r="M491" s="113">
        <v>8</v>
      </c>
      <c r="N491" s="113" t="s">
        <v>15</v>
      </c>
      <c r="O491" s="114" t="s">
        <v>15</v>
      </c>
      <c r="P491" s="69">
        <f t="shared" si="208"/>
        <v>1</v>
      </c>
      <c r="Q491" s="323">
        <f t="shared" si="209"/>
        <v>1</v>
      </c>
      <c r="R491" s="434">
        <v>6</v>
      </c>
      <c r="S491" s="433">
        <v>5</v>
      </c>
      <c r="T491" s="433">
        <v>6</v>
      </c>
      <c r="U491" s="433">
        <v>5</v>
      </c>
      <c r="V491" s="433" t="s">
        <v>15</v>
      </c>
      <c r="W491" s="435" t="s">
        <v>15</v>
      </c>
      <c r="X491" s="426">
        <f t="shared" si="200"/>
        <v>1</v>
      </c>
      <c r="Y491" s="70">
        <f t="shared" si="201"/>
        <v>1</v>
      </c>
    </row>
    <row r="492" spans="1:25" x14ac:dyDescent="0.2">
      <c r="A492" s="71" t="s">
        <v>10</v>
      </c>
      <c r="B492" s="72">
        <v>21</v>
      </c>
      <c r="C492" s="73">
        <v>12</v>
      </c>
      <c r="D492" s="73">
        <v>20</v>
      </c>
      <c r="E492" s="73">
        <v>11</v>
      </c>
      <c r="F492" s="73">
        <v>1</v>
      </c>
      <c r="G492" s="74">
        <v>1</v>
      </c>
      <c r="H492" s="60">
        <f t="shared" si="206"/>
        <v>0.95238095238095233</v>
      </c>
      <c r="I492" s="61">
        <f t="shared" si="207"/>
        <v>0.91666666666666663</v>
      </c>
      <c r="J492" s="86"/>
      <c r="K492" s="87"/>
      <c r="L492" s="87"/>
      <c r="M492" s="87"/>
      <c r="N492" s="87"/>
      <c r="O492" s="88"/>
      <c r="P492" s="69"/>
      <c r="Q492" s="323"/>
      <c r="R492" s="434"/>
      <c r="S492" s="433"/>
      <c r="T492" s="433"/>
      <c r="U492" s="433"/>
      <c r="V492" s="433"/>
      <c r="W492" s="435"/>
      <c r="X492" s="426"/>
      <c r="Y492" s="70"/>
    </row>
    <row r="493" spans="1:25" x14ac:dyDescent="0.2">
      <c r="A493" s="75" t="s">
        <v>11</v>
      </c>
      <c r="B493" s="76">
        <f>SUM(B494:B498)</f>
        <v>82</v>
      </c>
      <c r="C493" s="77">
        <f t="shared" ref="C493:G493" si="218">SUM(C494:C498)</f>
        <v>46</v>
      </c>
      <c r="D493" s="77">
        <f t="shared" si="218"/>
        <v>81</v>
      </c>
      <c r="E493" s="77">
        <f t="shared" si="218"/>
        <v>45</v>
      </c>
      <c r="F493" s="77">
        <f t="shared" si="218"/>
        <v>1</v>
      </c>
      <c r="G493" s="78">
        <f t="shared" si="218"/>
        <v>1</v>
      </c>
      <c r="H493" s="60">
        <f t="shared" si="206"/>
        <v>0.98780487804878048</v>
      </c>
      <c r="I493" s="61">
        <f t="shared" si="207"/>
        <v>0.97826086956521741</v>
      </c>
      <c r="J493" s="76">
        <f>SUM(J494:J498)</f>
        <v>52</v>
      </c>
      <c r="K493" s="77">
        <f t="shared" ref="K493:O493" si="219">SUM(K494:K498)</f>
        <v>36</v>
      </c>
      <c r="L493" s="77">
        <f t="shared" si="219"/>
        <v>52</v>
      </c>
      <c r="M493" s="77">
        <f t="shared" si="219"/>
        <v>36</v>
      </c>
      <c r="N493" s="77">
        <f t="shared" si="219"/>
        <v>0</v>
      </c>
      <c r="O493" s="78">
        <f t="shared" si="219"/>
        <v>0</v>
      </c>
      <c r="P493" s="69">
        <f t="shared" si="208"/>
        <v>1</v>
      </c>
      <c r="Q493" s="323">
        <f t="shared" si="209"/>
        <v>1</v>
      </c>
      <c r="R493" s="434">
        <v>29</v>
      </c>
      <c r="S493" s="433">
        <v>22</v>
      </c>
      <c r="T493" s="433">
        <v>29</v>
      </c>
      <c r="U493" s="433">
        <v>22</v>
      </c>
      <c r="V493" s="433" t="s">
        <v>15</v>
      </c>
      <c r="W493" s="435" t="s">
        <v>15</v>
      </c>
      <c r="X493" s="426">
        <f t="shared" ref="X493:X497" si="220">T493/R493</f>
        <v>1</v>
      </c>
      <c r="Y493" s="70">
        <f t="shared" ref="Y493:Y497" si="221">U493/S493</f>
        <v>1</v>
      </c>
    </row>
    <row r="494" spans="1:25" x14ac:dyDescent="0.2">
      <c r="A494" s="71" t="s">
        <v>6</v>
      </c>
      <c r="B494" s="72">
        <v>10</v>
      </c>
      <c r="C494" s="73">
        <v>9</v>
      </c>
      <c r="D494" s="73">
        <v>10</v>
      </c>
      <c r="E494" s="73">
        <v>9</v>
      </c>
      <c r="F494" s="83" t="s">
        <v>15</v>
      </c>
      <c r="G494" s="81" t="s">
        <v>15</v>
      </c>
      <c r="H494" s="60">
        <f t="shared" si="206"/>
        <v>1</v>
      </c>
      <c r="I494" s="61">
        <f t="shared" si="207"/>
        <v>1</v>
      </c>
      <c r="J494" s="112">
        <v>21</v>
      </c>
      <c r="K494" s="113">
        <v>13</v>
      </c>
      <c r="L494" s="113">
        <v>21</v>
      </c>
      <c r="M494" s="113">
        <v>13</v>
      </c>
      <c r="N494" s="113" t="s">
        <v>15</v>
      </c>
      <c r="O494" s="114" t="s">
        <v>15</v>
      </c>
      <c r="P494" s="69">
        <f t="shared" si="208"/>
        <v>1</v>
      </c>
      <c r="Q494" s="323">
        <f t="shared" si="209"/>
        <v>1</v>
      </c>
      <c r="R494" s="434">
        <v>4</v>
      </c>
      <c r="S494" s="433">
        <v>2</v>
      </c>
      <c r="T494" s="433">
        <v>4</v>
      </c>
      <c r="U494" s="433">
        <v>2</v>
      </c>
      <c r="V494" s="433" t="s">
        <v>15</v>
      </c>
      <c r="W494" s="435" t="s">
        <v>15</v>
      </c>
      <c r="X494" s="426">
        <f t="shared" si="220"/>
        <v>1</v>
      </c>
      <c r="Y494" s="70">
        <f t="shared" si="221"/>
        <v>1</v>
      </c>
    </row>
    <row r="495" spans="1:25" x14ac:dyDescent="0.2">
      <c r="A495" s="71" t="s">
        <v>7</v>
      </c>
      <c r="B495" s="72">
        <v>7</v>
      </c>
      <c r="C495" s="73">
        <v>4</v>
      </c>
      <c r="D495" s="73">
        <v>7</v>
      </c>
      <c r="E495" s="73">
        <v>4</v>
      </c>
      <c r="F495" s="83" t="s">
        <v>15</v>
      </c>
      <c r="G495" s="81" t="s">
        <v>15</v>
      </c>
      <c r="H495" s="60">
        <f t="shared" si="206"/>
        <v>1</v>
      </c>
      <c r="I495" s="61">
        <f t="shared" si="207"/>
        <v>1</v>
      </c>
      <c r="J495" s="112">
        <v>13</v>
      </c>
      <c r="K495" s="113">
        <v>11</v>
      </c>
      <c r="L495" s="113">
        <v>13</v>
      </c>
      <c r="M495" s="113">
        <v>11</v>
      </c>
      <c r="N495" s="113" t="s">
        <v>15</v>
      </c>
      <c r="O495" s="114" t="s">
        <v>15</v>
      </c>
      <c r="P495" s="69">
        <f t="shared" si="208"/>
        <v>1</v>
      </c>
      <c r="Q495" s="323">
        <f t="shared" si="209"/>
        <v>1</v>
      </c>
      <c r="R495" s="434">
        <v>7</v>
      </c>
      <c r="S495" s="433">
        <v>4</v>
      </c>
      <c r="T495" s="433">
        <v>7</v>
      </c>
      <c r="U495" s="433">
        <v>4</v>
      </c>
      <c r="V495" s="433" t="s">
        <v>15</v>
      </c>
      <c r="W495" s="435" t="s">
        <v>15</v>
      </c>
      <c r="X495" s="426">
        <f t="shared" si="220"/>
        <v>1</v>
      </c>
      <c r="Y495" s="70">
        <f t="shared" si="221"/>
        <v>1</v>
      </c>
    </row>
    <row r="496" spans="1:25" x14ac:dyDescent="0.2">
      <c r="A496" s="71" t="s">
        <v>8</v>
      </c>
      <c r="B496" s="72">
        <v>10</v>
      </c>
      <c r="C496" s="73">
        <v>8</v>
      </c>
      <c r="D496" s="73">
        <v>10</v>
      </c>
      <c r="E496" s="73">
        <v>8</v>
      </c>
      <c r="F496" s="83" t="s">
        <v>15</v>
      </c>
      <c r="G496" s="81" t="s">
        <v>15</v>
      </c>
      <c r="H496" s="60">
        <f t="shared" si="206"/>
        <v>1</v>
      </c>
      <c r="I496" s="61">
        <f t="shared" si="207"/>
        <v>1</v>
      </c>
      <c r="J496" s="112">
        <v>6</v>
      </c>
      <c r="K496" s="113">
        <v>4</v>
      </c>
      <c r="L496" s="113">
        <v>6</v>
      </c>
      <c r="M496" s="113">
        <v>4</v>
      </c>
      <c r="N496" s="113" t="s">
        <v>15</v>
      </c>
      <c r="O496" s="114" t="s">
        <v>15</v>
      </c>
      <c r="P496" s="69">
        <f t="shared" si="208"/>
        <v>1</v>
      </c>
      <c r="Q496" s="323">
        <f t="shared" si="209"/>
        <v>1</v>
      </c>
      <c r="R496" s="434">
        <v>12</v>
      </c>
      <c r="S496" s="433">
        <v>11</v>
      </c>
      <c r="T496" s="433">
        <v>12</v>
      </c>
      <c r="U496" s="433">
        <v>11</v>
      </c>
      <c r="V496" s="433" t="s">
        <v>15</v>
      </c>
      <c r="W496" s="435" t="s">
        <v>15</v>
      </c>
      <c r="X496" s="426">
        <f t="shared" si="220"/>
        <v>1</v>
      </c>
      <c r="Y496" s="70">
        <f t="shared" si="221"/>
        <v>1</v>
      </c>
    </row>
    <row r="497" spans="1:25" x14ac:dyDescent="0.2">
      <c r="A497" s="71" t="s">
        <v>9</v>
      </c>
      <c r="B497" s="72">
        <v>34</v>
      </c>
      <c r="C497" s="73">
        <v>13</v>
      </c>
      <c r="D497" s="73">
        <v>34</v>
      </c>
      <c r="E497" s="73">
        <v>13</v>
      </c>
      <c r="F497" s="83" t="s">
        <v>15</v>
      </c>
      <c r="G497" s="81" t="s">
        <v>15</v>
      </c>
      <c r="H497" s="60">
        <f t="shared" si="206"/>
        <v>1</v>
      </c>
      <c r="I497" s="61">
        <f t="shared" si="207"/>
        <v>1</v>
      </c>
      <c r="J497" s="112">
        <v>12</v>
      </c>
      <c r="K497" s="113">
        <v>8</v>
      </c>
      <c r="L497" s="113">
        <v>12</v>
      </c>
      <c r="M497" s="113">
        <v>8</v>
      </c>
      <c r="N497" s="113" t="s">
        <v>15</v>
      </c>
      <c r="O497" s="114" t="s">
        <v>15</v>
      </c>
      <c r="P497" s="69">
        <f t="shared" si="208"/>
        <v>1</v>
      </c>
      <c r="Q497" s="323">
        <f t="shared" si="209"/>
        <v>1</v>
      </c>
      <c r="R497" s="434">
        <v>6</v>
      </c>
      <c r="S497" s="433">
        <v>5</v>
      </c>
      <c r="T497" s="433">
        <v>6</v>
      </c>
      <c r="U497" s="433">
        <v>5</v>
      </c>
      <c r="V497" s="433" t="s">
        <v>15</v>
      </c>
      <c r="W497" s="435" t="s">
        <v>15</v>
      </c>
      <c r="X497" s="426">
        <f t="shared" si="220"/>
        <v>1</v>
      </c>
      <c r="Y497" s="70">
        <f t="shared" si="221"/>
        <v>1</v>
      </c>
    </row>
    <row r="498" spans="1:25" x14ac:dyDescent="0.2">
      <c r="A498" s="71" t="s">
        <v>10</v>
      </c>
      <c r="B498" s="72">
        <v>21</v>
      </c>
      <c r="C498" s="73">
        <v>12</v>
      </c>
      <c r="D498" s="73">
        <v>20</v>
      </c>
      <c r="E498" s="73">
        <v>11</v>
      </c>
      <c r="F498" s="73">
        <v>1</v>
      </c>
      <c r="G498" s="74">
        <v>1</v>
      </c>
      <c r="H498" s="60">
        <f t="shared" si="206"/>
        <v>0.95238095238095233</v>
      </c>
      <c r="I498" s="61">
        <f t="shared" si="207"/>
        <v>0.91666666666666663</v>
      </c>
      <c r="J498" s="86"/>
      <c r="K498" s="87"/>
      <c r="L498" s="87"/>
      <c r="M498" s="87"/>
      <c r="N498" s="87"/>
      <c r="O498" s="88"/>
      <c r="P498" s="69"/>
      <c r="Q498" s="323"/>
      <c r="R498" s="434"/>
      <c r="S498" s="433"/>
      <c r="T498" s="433"/>
      <c r="U498" s="433"/>
      <c r="V498" s="433"/>
      <c r="W498" s="435"/>
      <c r="X498" s="426"/>
      <c r="Y498" s="70"/>
    </row>
    <row r="499" spans="1:25" x14ac:dyDescent="0.2">
      <c r="A499" s="80" t="s">
        <v>25</v>
      </c>
      <c r="B499" s="76">
        <f>SUM(B500:B504)</f>
        <v>15292</v>
      </c>
      <c r="C499" s="77">
        <f t="shared" ref="C499:G499" si="222">SUM(C500:C504)</f>
        <v>7703</v>
      </c>
      <c r="D499" s="77">
        <f t="shared" si="222"/>
        <v>14653</v>
      </c>
      <c r="E499" s="77">
        <f t="shared" si="222"/>
        <v>7458</v>
      </c>
      <c r="F499" s="77">
        <f t="shared" si="222"/>
        <v>639</v>
      </c>
      <c r="G499" s="78">
        <f t="shared" si="222"/>
        <v>245</v>
      </c>
      <c r="H499" s="60">
        <f t="shared" si="206"/>
        <v>0.95821344493853</v>
      </c>
      <c r="I499" s="61">
        <f t="shared" si="207"/>
        <v>0.96819421004803319</v>
      </c>
      <c r="J499" s="76">
        <f>SUM(J500:J504)</f>
        <v>14322</v>
      </c>
      <c r="K499" s="77">
        <f t="shared" ref="K499:O499" si="223">SUM(K500:K504)</f>
        <v>7285</v>
      </c>
      <c r="L499" s="77">
        <f t="shared" si="223"/>
        <v>13853</v>
      </c>
      <c r="M499" s="77">
        <f t="shared" si="223"/>
        <v>7103</v>
      </c>
      <c r="N499" s="77">
        <f t="shared" si="223"/>
        <v>469</v>
      </c>
      <c r="O499" s="78">
        <f t="shared" si="223"/>
        <v>182</v>
      </c>
      <c r="P499" s="69">
        <f t="shared" si="208"/>
        <v>0.96725317693059631</v>
      </c>
      <c r="Q499" s="323">
        <f t="shared" si="209"/>
        <v>0.97501715854495541</v>
      </c>
      <c r="R499" s="436">
        <v>13937</v>
      </c>
      <c r="S499" s="432">
        <v>7178</v>
      </c>
      <c r="T499" s="432">
        <v>13452</v>
      </c>
      <c r="U499" s="432">
        <v>6994</v>
      </c>
      <c r="V499" s="432">
        <v>485</v>
      </c>
      <c r="W499" s="437">
        <v>184</v>
      </c>
      <c r="X499" s="426">
        <f t="shared" ref="X499:X562" si="224">T499/R499</f>
        <v>0.9652005453110426</v>
      </c>
      <c r="Y499" s="70">
        <f t="shared" ref="Y499:Y562" si="225">U499/S499</f>
        <v>0.97436611869601564</v>
      </c>
    </row>
    <row r="500" spans="1:25" x14ac:dyDescent="0.2">
      <c r="A500" s="71" t="s">
        <v>6</v>
      </c>
      <c r="B500" s="72">
        <v>3329</v>
      </c>
      <c r="C500" s="73">
        <v>1741</v>
      </c>
      <c r="D500" s="73">
        <v>3144</v>
      </c>
      <c r="E500" s="73">
        <v>1663</v>
      </c>
      <c r="F500" s="73">
        <v>185</v>
      </c>
      <c r="G500" s="74">
        <v>78</v>
      </c>
      <c r="H500" s="60">
        <f t="shared" si="206"/>
        <v>0.94442775608290774</v>
      </c>
      <c r="I500" s="61">
        <f t="shared" si="207"/>
        <v>0.95519816197587593</v>
      </c>
      <c r="J500" s="112">
        <v>3312</v>
      </c>
      <c r="K500" s="113">
        <v>1748</v>
      </c>
      <c r="L500" s="113">
        <v>3177</v>
      </c>
      <c r="M500" s="113">
        <v>1688</v>
      </c>
      <c r="N500" s="113">
        <v>135</v>
      </c>
      <c r="O500" s="114">
        <v>60</v>
      </c>
      <c r="P500" s="69">
        <f t="shared" si="208"/>
        <v>0.95923913043478259</v>
      </c>
      <c r="Q500" s="323">
        <f t="shared" si="209"/>
        <v>0.96567505720823799</v>
      </c>
      <c r="R500" s="434">
        <v>3295</v>
      </c>
      <c r="S500" s="433">
        <v>1770</v>
      </c>
      <c r="T500" s="433">
        <v>3157</v>
      </c>
      <c r="U500" s="433">
        <v>1719</v>
      </c>
      <c r="V500" s="433">
        <v>138</v>
      </c>
      <c r="W500" s="435">
        <v>51</v>
      </c>
      <c r="X500" s="426">
        <f t="shared" si="224"/>
        <v>0.95811836115326254</v>
      </c>
      <c r="Y500" s="70">
        <f t="shared" si="225"/>
        <v>0.97118644067796611</v>
      </c>
    </row>
    <row r="501" spans="1:25" x14ac:dyDescent="0.2">
      <c r="A501" s="71" t="s">
        <v>7</v>
      </c>
      <c r="B501" s="72">
        <v>3745</v>
      </c>
      <c r="C501" s="73">
        <v>1894</v>
      </c>
      <c r="D501" s="73">
        <v>3613</v>
      </c>
      <c r="E501" s="73">
        <v>1843</v>
      </c>
      <c r="F501" s="73">
        <v>132</v>
      </c>
      <c r="G501" s="74">
        <v>51</v>
      </c>
      <c r="H501" s="60">
        <f t="shared" si="206"/>
        <v>0.96475300400534048</v>
      </c>
      <c r="I501" s="61">
        <f t="shared" si="207"/>
        <v>0.97307286166842666</v>
      </c>
      <c r="J501" s="112">
        <v>3228</v>
      </c>
      <c r="K501" s="113">
        <v>1693</v>
      </c>
      <c r="L501" s="113">
        <v>3138</v>
      </c>
      <c r="M501" s="113">
        <v>1647</v>
      </c>
      <c r="N501" s="113">
        <v>90</v>
      </c>
      <c r="O501" s="114">
        <v>46</v>
      </c>
      <c r="P501" s="69">
        <f t="shared" si="208"/>
        <v>0.97211895910780666</v>
      </c>
      <c r="Q501" s="323">
        <f t="shared" si="209"/>
        <v>0.97282929710572952</v>
      </c>
      <c r="R501" s="434">
        <v>3253</v>
      </c>
      <c r="S501" s="433">
        <v>1718</v>
      </c>
      <c r="T501" s="433">
        <v>3146</v>
      </c>
      <c r="U501" s="433">
        <v>1664</v>
      </c>
      <c r="V501" s="433">
        <v>107</v>
      </c>
      <c r="W501" s="435">
        <v>54</v>
      </c>
      <c r="X501" s="426">
        <f t="shared" si="224"/>
        <v>0.96710728558253922</v>
      </c>
      <c r="Y501" s="70">
        <f t="shared" si="225"/>
        <v>0.96856810244470315</v>
      </c>
    </row>
    <row r="502" spans="1:25" x14ac:dyDescent="0.2">
      <c r="A502" s="71" t="s">
        <v>8</v>
      </c>
      <c r="B502" s="72">
        <v>3645</v>
      </c>
      <c r="C502" s="73">
        <v>1809</v>
      </c>
      <c r="D502" s="73">
        <v>3474</v>
      </c>
      <c r="E502" s="73">
        <v>1746</v>
      </c>
      <c r="F502" s="73">
        <v>171</v>
      </c>
      <c r="G502" s="74">
        <v>63</v>
      </c>
      <c r="H502" s="60">
        <f t="shared" si="206"/>
        <v>0.95308641975308639</v>
      </c>
      <c r="I502" s="61">
        <f t="shared" si="207"/>
        <v>0.96517412935323388</v>
      </c>
      <c r="J502" s="112">
        <v>3854</v>
      </c>
      <c r="K502" s="113">
        <v>1915</v>
      </c>
      <c r="L502" s="113">
        <v>3713</v>
      </c>
      <c r="M502" s="113">
        <v>1862</v>
      </c>
      <c r="N502" s="113">
        <v>141</v>
      </c>
      <c r="O502" s="114">
        <v>53</v>
      </c>
      <c r="P502" s="69">
        <f t="shared" si="208"/>
        <v>0.96341463414634143</v>
      </c>
      <c r="Q502" s="323">
        <f t="shared" si="209"/>
        <v>0.97232375979112273</v>
      </c>
      <c r="R502" s="434">
        <v>3408</v>
      </c>
      <c r="S502" s="433">
        <v>1718</v>
      </c>
      <c r="T502" s="433">
        <v>3289</v>
      </c>
      <c r="U502" s="433">
        <v>1679</v>
      </c>
      <c r="V502" s="433">
        <v>119</v>
      </c>
      <c r="W502" s="435">
        <v>39</v>
      </c>
      <c r="X502" s="426">
        <f t="shared" si="224"/>
        <v>0.96508215962441313</v>
      </c>
      <c r="Y502" s="70">
        <f t="shared" si="225"/>
        <v>0.97729918509895231</v>
      </c>
    </row>
    <row r="503" spans="1:25" x14ac:dyDescent="0.2">
      <c r="A503" s="71" t="s">
        <v>9</v>
      </c>
      <c r="B503" s="72">
        <v>4059</v>
      </c>
      <c r="C503" s="73">
        <v>2054</v>
      </c>
      <c r="D503" s="73">
        <v>3979</v>
      </c>
      <c r="E503" s="73">
        <v>2014</v>
      </c>
      <c r="F503" s="73">
        <v>80</v>
      </c>
      <c r="G503" s="74">
        <v>40</v>
      </c>
      <c r="H503" s="60">
        <f t="shared" si="206"/>
        <v>0.98029071199802909</v>
      </c>
      <c r="I503" s="61">
        <f t="shared" si="207"/>
        <v>0.98052580331061345</v>
      </c>
      <c r="J503" s="112">
        <v>3434</v>
      </c>
      <c r="K503" s="113">
        <v>1717</v>
      </c>
      <c r="L503" s="113">
        <v>3359</v>
      </c>
      <c r="M503" s="113">
        <v>1700</v>
      </c>
      <c r="N503" s="113">
        <v>75</v>
      </c>
      <c r="O503" s="114">
        <v>17</v>
      </c>
      <c r="P503" s="69">
        <f t="shared" si="208"/>
        <v>0.9781595806639487</v>
      </c>
      <c r="Q503" s="323">
        <f t="shared" si="209"/>
        <v>0.99009900990099009</v>
      </c>
      <c r="R503" s="434">
        <v>3585</v>
      </c>
      <c r="S503" s="433">
        <v>1802</v>
      </c>
      <c r="T503" s="433">
        <v>3506</v>
      </c>
      <c r="U503" s="433">
        <v>1776</v>
      </c>
      <c r="V503" s="433">
        <v>79</v>
      </c>
      <c r="W503" s="435">
        <v>26</v>
      </c>
      <c r="X503" s="426">
        <f t="shared" si="224"/>
        <v>0.9779637377963738</v>
      </c>
      <c r="Y503" s="70">
        <f t="shared" si="225"/>
        <v>0.98557158712541626</v>
      </c>
    </row>
    <row r="504" spans="1:25" x14ac:dyDescent="0.2">
      <c r="A504" s="71" t="s">
        <v>10</v>
      </c>
      <c r="B504" s="72">
        <v>514</v>
      </c>
      <c r="C504" s="73">
        <v>205</v>
      </c>
      <c r="D504" s="73">
        <v>443</v>
      </c>
      <c r="E504" s="73">
        <v>192</v>
      </c>
      <c r="F504" s="73">
        <v>71</v>
      </c>
      <c r="G504" s="74">
        <v>13</v>
      </c>
      <c r="H504" s="60">
        <f t="shared" si="206"/>
        <v>0.86186770428015569</v>
      </c>
      <c r="I504" s="61">
        <f t="shared" si="207"/>
        <v>0.93658536585365859</v>
      </c>
      <c r="J504" s="112">
        <v>494</v>
      </c>
      <c r="K504" s="113">
        <v>212</v>
      </c>
      <c r="L504" s="113">
        <v>466</v>
      </c>
      <c r="M504" s="113">
        <v>206</v>
      </c>
      <c r="N504" s="113">
        <v>28</v>
      </c>
      <c r="O504" s="114">
        <v>6</v>
      </c>
      <c r="P504" s="69">
        <f t="shared" si="208"/>
        <v>0.94331983805668018</v>
      </c>
      <c r="Q504" s="323">
        <f t="shared" si="209"/>
        <v>0.97169811320754718</v>
      </c>
      <c r="R504" s="434">
        <v>363</v>
      </c>
      <c r="S504" s="433">
        <v>152</v>
      </c>
      <c r="T504" s="433">
        <v>328</v>
      </c>
      <c r="U504" s="433">
        <v>141</v>
      </c>
      <c r="V504" s="433">
        <v>35</v>
      </c>
      <c r="W504" s="435">
        <v>11</v>
      </c>
      <c r="X504" s="426">
        <f t="shared" si="224"/>
        <v>0.90358126721763088</v>
      </c>
      <c r="Y504" s="70">
        <f t="shared" si="225"/>
        <v>0.92763157894736847</v>
      </c>
    </row>
    <row r="505" spans="1:25" x14ac:dyDescent="0.2">
      <c r="A505" s="75" t="s">
        <v>11</v>
      </c>
      <c r="B505" s="76">
        <f>SUM(B506:B510)</f>
        <v>14636</v>
      </c>
      <c r="C505" s="77">
        <f t="shared" ref="C505:G505" si="226">SUM(C506:C510)</f>
        <v>7396</v>
      </c>
      <c r="D505" s="77">
        <f t="shared" si="226"/>
        <v>14039</v>
      </c>
      <c r="E505" s="77">
        <f t="shared" si="226"/>
        <v>7166</v>
      </c>
      <c r="F505" s="77">
        <f t="shared" si="226"/>
        <v>597</v>
      </c>
      <c r="G505" s="78">
        <f t="shared" si="226"/>
        <v>230</v>
      </c>
      <c r="H505" s="60">
        <f t="shared" si="206"/>
        <v>0.95921016671221648</v>
      </c>
      <c r="I505" s="61">
        <f t="shared" si="207"/>
        <v>0.96890210924824227</v>
      </c>
      <c r="J505" s="76">
        <f>SUM(J506:J510)</f>
        <v>13658</v>
      </c>
      <c r="K505" s="77">
        <f t="shared" ref="K505:O505" si="227">SUM(K506:K510)</f>
        <v>6967</v>
      </c>
      <c r="L505" s="77">
        <f t="shared" si="227"/>
        <v>13215</v>
      </c>
      <c r="M505" s="77">
        <f t="shared" si="227"/>
        <v>6792</v>
      </c>
      <c r="N505" s="77">
        <f t="shared" si="227"/>
        <v>443</v>
      </c>
      <c r="O505" s="78">
        <f t="shared" si="227"/>
        <v>175</v>
      </c>
      <c r="P505" s="69">
        <f t="shared" si="208"/>
        <v>0.967564797188461</v>
      </c>
      <c r="Q505" s="323">
        <f t="shared" si="209"/>
        <v>0.97488158461317642</v>
      </c>
      <c r="R505" s="434">
        <v>13329</v>
      </c>
      <c r="S505" s="433">
        <v>6881</v>
      </c>
      <c r="T505" s="433">
        <v>12866</v>
      </c>
      <c r="U505" s="433">
        <v>6707</v>
      </c>
      <c r="V505" s="433">
        <v>463</v>
      </c>
      <c r="W505" s="435">
        <v>174</v>
      </c>
      <c r="X505" s="426">
        <f t="shared" si="224"/>
        <v>0.96526371070597949</v>
      </c>
      <c r="Y505" s="70">
        <f t="shared" si="225"/>
        <v>0.97471297776485977</v>
      </c>
    </row>
    <row r="506" spans="1:25" x14ac:dyDescent="0.2">
      <c r="A506" s="71" t="s">
        <v>6</v>
      </c>
      <c r="B506" s="72">
        <v>3184</v>
      </c>
      <c r="C506" s="73">
        <v>1672</v>
      </c>
      <c r="D506" s="73">
        <v>3025</v>
      </c>
      <c r="E506" s="73">
        <v>1604</v>
      </c>
      <c r="F506" s="73">
        <v>159</v>
      </c>
      <c r="G506" s="74">
        <v>68</v>
      </c>
      <c r="H506" s="60">
        <f t="shared" si="206"/>
        <v>0.95006281407035176</v>
      </c>
      <c r="I506" s="61">
        <f t="shared" si="207"/>
        <v>0.95933014354066981</v>
      </c>
      <c r="J506" s="112">
        <v>3201</v>
      </c>
      <c r="K506" s="113">
        <v>1685</v>
      </c>
      <c r="L506" s="113">
        <v>3071</v>
      </c>
      <c r="M506" s="113">
        <v>1626</v>
      </c>
      <c r="N506" s="113">
        <v>130</v>
      </c>
      <c r="O506" s="114">
        <v>59</v>
      </c>
      <c r="P506" s="69">
        <f t="shared" si="208"/>
        <v>0.95938769134645419</v>
      </c>
      <c r="Q506" s="323">
        <f t="shared" si="209"/>
        <v>0.96498516320474781</v>
      </c>
      <c r="R506" s="434">
        <v>3229</v>
      </c>
      <c r="S506" s="433">
        <v>1735</v>
      </c>
      <c r="T506" s="433">
        <v>3094</v>
      </c>
      <c r="U506" s="433">
        <v>1685</v>
      </c>
      <c r="V506" s="433">
        <v>135</v>
      </c>
      <c r="W506" s="435">
        <v>50</v>
      </c>
      <c r="X506" s="426">
        <f t="shared" si="224"/>
        <v>0.95819139052338187</v>
      </c>
      <c r="Y506" s="70">
        <f t="shared" si="225"/>
        <v>0.97118155619596547</v>
      </c>
    </row>
    <row r="507" spans="1:25" x14ac:dyDescent="0.2">
      <c r="A507" s="71" t="s">
        <v>7</v>
      </c>
      <c r="B507" s="72">
        <v>3577</v>
      </c>
      <c r="C507" s="73">
        <v>1822</v>
      </c>
      <c r="D507" s="73">
        <v>3450</v>
      </c>
      <c r="E507" s="73">
        <v>1772</v>
      </c>
      <c r="F507" s="73">
        <v>127</v>
      </c>
      <c r="G507" s="74">
        <v>50</v>
      </c>
      <c r="H507" s="60">
        <f t="shared" si="206"/>
        <v>0.96449538719597427</v>
      </c>
      <c r="I507" s="61">
        <f t="shared" si="207"/>
        <v>0.97255762897914377</v>
      </c>
      <c r="J507" s="112">
        <v>3090</v>
      </c>
      <c r="K507" s="113">
        <v>1626</v>
      </c>
      <c r="L507" s="113">
        <v>3011</v>
      </c>
      <c r="M507" s="113">
        <v>1583</v>
      </c>
      <c r="N507" s="113">
        <v>79</v>
      </c>
      <c r="O507" s="114">
        <v>43</v>
      </c>
      <c r="P507" s="69">
        <f t="shared" si="208"/>
        <v>0.97443365695792883</v>
      </c>
      <c r="Q507" s="323">
        <f t="shared" si="209"/>
        <v>0.9735547355473555</v>
      </c>
      <c r="R507" s="434">
        <v>3133</v>
      </c>
      <c r="S507" s="433">
        <v>1648</v>
      </c>
      <c r="T507" s="433">
        <v>3030</v>
      </c>
      <c r="U507" s="433">
        <v>1596</v>
      </c>
      <c r="V507" s="433">
        <v>103</v>
      </c>
      <c r="W507" s="435">
        <v>52</v>
      </c>
      <c r="X507" s="426">
        <f t="shared" si="224"/>
        <v>0.96712416214490904</v>
      </c>
      <c r="Y507" s="70">
        <f t="shared" si="225"/>
        <v>0.96844660194174759</v>
      </c>
    </row>
    <row r="508" spans="1:25" x14ac:dyDescent="0.2">
      <c r="A508" s="71" t="s">
        <v>8</v>
      </c>
      <c r="B508" s="72">
        <v>3506</v>
      </c>
      <c r="C508" s="73">
        <v>1738</v>
      </c>
      <c r="D508" s="73">
        <v>3341</v>
      </c>
      <c r="E508" s="73">
        <v>1677</v>
      </c>
      <c r="F508" s="73">
        <v>165</v>
      </c>
      <c r="G508" s="74">
        <v>61</v>
      </c>
      <c r="H508" s="60">
        <f t="shared" si="206"/>
        <v>0.95293782087849399</v>
      </c>
      <c r="I508" s="61">
        <f t="shared" si="207"/>
        <v>0.96490218642117376</v>
      </c>
      <c r="J508" s="112">
        <v>3632</v>
      </c>
      <c r="K508" s="113">
        <v>1816</v>
      </c>
      <c r="L508" s="113">
        <v>3496</v>
      </c>
      <c r="M508" s="113">
        <v>1765</v>
      </c>
      <c r="N508" s="113">
        <v>136</v>
      </c>
      <c r="O508" s="114">
        <v>51</v>
      </c>
      <c r="P508" s="69">
        <f t="shared" si="208"/>
        <v>0.9625550660792952</v>
      </c>
      <c r="Q508" s="323">
        <f t="shared" si="209"/>
        <v>0.97191629955947134</v>
      </c>
      <c r="R508" s="434">
        <v>3215</v>
      </c>
      <c r="S508" s="433">
        <v>1627</v>
      </c>
      <c r="T508" s="433">
        <v>3104</v>
      </c>
      <c r="U508" s="433">
        <v>1592</v>
      </c>
      <c r="V508" s="433">
        <v>111</v>
      </c>
      <c r="W508" s="435">
        <v>35</v>
      </c>
      <c r="X508" s="426">
        <f t="shared" si="224"/>
        <v>0.96547433903576985</v>
      </c>
      <c r="Y508" s="70">
        <f t="shared" si="225"/>
        <v>0.97848801475107561</v>
      </c>
    </row>
    <row r="509" spans="1:25" x14ac:dyDescent="0.2">
      <c r="A509" s="71" t="s">
        <v>9</v>
      </c>
      <c r="B509" s="72">
        <v>3886</v>
      </c>
      <c r="C509" s="73">
        <v>1971</v>
      </c>
      <c r="D509" s="73">
        <v>3808</v>
      </c>
      <c r="E509" s="73">
        <v>1932</v>
      </c>
      <c r="F509" s="73">
        <v>78</v>
      </c>
      <c r="G509" s="74">
        <v>39</v>
      </c>
      <c r="H509" s="60">
        <f t="shared" si="206"/>
        <v>0.97992794647452397</v>
      </c>
      <c r="I509" s="61">
        <f t="shared" si="207"/>
        <v>0.98021308980213084</v>
      </c>
      <c r="J509" s="112">
        <v>3296</v>
      </c>
      <c r="K509" s="113">
        <v>1647</v>
      </c>
      <c r="L509" s="113">
        <v>3225</v>
      </c>
      <c r="M509" s="113">
        <v>1631</v>
      </c>
      <c r="N509" s="113">
        <v>71</v>
      </c>
      <c r="O509" s="114">
        <v>16</v>
      </c>
      <c r="P509" s="69">
        <f t="shared" si="208"/>
        <v>0.97845873786407767</v>
      </c>
      <c r="Q509" s="323">
        <f t="shared" si="209"/>
        <v>0.99028536733454764</v>
      </c>
      <c r="R509" s="434">
        <v>3414</v>
      </c>
      <c r="S509" s="433">
        <v>1726</v>
      </c>
      <c r="T509" s="433">
        <v>3336</v>
      </c>
      <c r="U509" s="433">
        <v>1700</v>
      </c>
      <c r="V509" s="433">
        <v>78</v>
      </c>
      <c r="W509" s="435">
        <v>26</v>
      </c>
      <c r="X509" s="426">
        <f t="shared" si="224"/>
        <v>0.97715289982425313</v>
      </c>
      <c r="Y509" s="70">
        <f t="shared" si="225"/>
        <v>0.98493626882966401</v>
      </c>
    </row>
    <row r="510" spans="1:25" x14ac:dyDescent="0.2">
      <c r="A510" s="71" t="s">
        <v>10</v>
      </c>
      <c r="B510" s="72">
        <v>483</v>
      </c>
      <c r="C510" s="73">
        <v>193</v>
      </c>
      <c r="D510" s="73">
        <v>415</v>
      </c>
      <c r="E510" s="73">
        <v>181</v>
      </c>
      <c r="F510" s="73">
        <v>68</v>
      </c>
      <c r="G510" s="74">
        <v>12</v>
      </c>
      <c r="H510" s="60">
        <f t="shared" si="206"/>
        <v>0.85921325051759834</v>
      </c>
      <c r="I510" s="61">
        <f t="shared" si="207"/>
        <v>0.93782383419689119</v>
      </c>
      <c r="J510" s="112">
        <v>439</v>
      </c>
      <c r="K510" s="113">
        <v>193</v>
      </c>
      <c r="L510" s="113">
        <v>412</v>
      </c>
      <c r="M510" s="113">
        <v>187</v>
      </c>
      <c r="N510" s="113">
        <v>27</v>
      </c>
      <c r="O510" s="114">
        <v>6</v>
      </c>
      <c r="P510" s="69">
        <f t="shared" si="208"/>
        <v>0.93849658314350792</v>
      </c>
      <c r="Q510" s="323">
        <f t="shared" si="209"/>
        <v>0.9689119170984456</v>
      </c>
      <c r="R510" s="434">
        <v>321</v>
      </c>
      <c r="S510" s="433">
        <v>138</v>
      </c>
      <c r="T510" s="433">
        <v>286</v>
      </c>
      <c r="U510" s="433">
        <v>127</v>
      </c>
      <c r="V510" s="433">
        <v>35</v>
      </c>
      <c r="W510" s="435">
        <v>11</v>
      </c>
      <c r="X510" s="426">
        <f t="shared" si="224"/>
        <v>0.8909657320872274</v>
      </c>
      <c r="Y510" s="70">
        <f t="shared" si="225"/>
        <v>0.92028985507246375</v>
      </c>
    </row>
    <row r="511" spans="1:25" x14ac:dyDescent="0.2">
      <c r="A511" s="75" t="s">
        <v>12</v>
      </c>
      <c r="B511" s="76">
        <f>SUM(B512:B516)</f>
        <v>656</v>
      </c>
      <c r="C511" s="77">
        <f t="shared" ref="C511:G511" si="228">SUM(C512:C516)</f>
        <v>307</v>
      </c>
      <c r="D511" s="77">
        <f t="shared" si="228"/>
        <v>614</v>
      </c>
      <c r="E511" s="77">
        <f t="shared" si="228"/>
        <v>292</v>
      </c>
      <c r="F511" s="77">
        <f t="shared" si="228"/>
        <v>42</v>
      </c>
      <c r="G511" s="78">
        <f t="shared" si="228"/>
        <v>15</v>
      </c>
      <c r="H511" s="60">
        <f t="shared" si="206"/>
        <v>0.93597560975609762</v>
      </c>
      <c r="I511" s="61">
        <f t="shared" si="207"/>
        <v>0.95114006514657978</v>
      </c>
      <c r="J511" s="76">
        <f>SUM(J512:J516)</f>
        <v>664</v>
      </c>
      <c r="K511" s="77">
        <f t="shared" ref="K511:O511" si="229">SUM(K512:K516)</f>
        <v>318</v>
      </c>
      <c r="L511" s="77">
        <f t="shared" si="229"/>
        <v>638</v>
      </c>
      <c r="M511" s="77">
        <f t="shared" si="229"/>
        <v>311</v>
      </c>
      <c r="N511" s="77">
        <f t="shared" si="229"/>
        <v>26</v>
      </c>
      <c r="O511" s="78">
        <f t="shared" si="229"/>
        <v>7</v>
      </c>
      <c r="P511" s="69">
        <f t="shared" si="208"/>
        <v>0.96084337349397586</v>
      </c>
      <c r="Q511" s="323">
        <f t="shared" si="209"/>
        <v>0.9779874213836478</v>
      </c>
      <c r="R511" s="434">
        <v>608</v>
      </c>
      <c r="S511" s="433">
        <v>297</v>
      </c>
      <c r="T511" s="433">
        <v>586</v>
      </c>
      <c r="U511" s="433">
        <v>287</v>
      </c>
      <c r="V511" s="433">
        <v>22</v>
      </c>
      <c r="W511" s="435">
        <v>10</v>
      </c>
      <c r="X511" s="426">
        <f t="shared" si="224"/>
        <v>0.96381578947368418</v>
      </c>
      <c r="Y511" s="70">
        <f t="shared" si="225"/>
        <v>0.96632996632996637</v>
      </c>
    </row>
    <row r="512" spans="1:25" x14ac:dyDescent="0.2">
      <c r="A512" s="71" t="s">
        <v>6</v>
      </c>
      <c r="B512" s="72">
        <v>145</v>
      </c>
      <c r="C512" s="73">
        <v>69</v>
      </c>
      <c r="D512" s="73">
        <v>119</v>
      </c>
      <c r="E512" s="73">
        <v>59</v>
      </c>
      <c r="F512" s="73">
        <v>26</v>
      </c>
      <c r="G512" s="74">
        <v>10</v>
      </c>
      <c r="H512" s="60">
        <f t="shared" si="206"/>
        <v>0.82068965517241377</v>
      </c>
      <c r="I512" s="61">
        <f t="shared" si="207"/>
        <v>0.85507246376811596</v>
      </c>
      <c r="J512" s="112">
        <v>111</v>
      </c>
      <c r="K512" s="113">
        <v>63</v>
      </c>
      <c r="L512" s="113">
        <v>106</v>
      </c>
      <c r="M512" s="113">
        <v>62</v>
      </c>
      <c r="N512" s="113">
        <v>5</v>
      </c>
      <c r="O512" s="114">
        <v>1</v>
      </c>
      <c r="P512" s="69">
        <f t="shared" si="208"/>
        <v>0.95495495495495497</v>
      </c>
      <c r="Q512" s="323">
        <f t="shared" si="209"/>
        <v>0.98412698412698407</v>
      </c>
      <c r="R512" s="434">
        <v>66</v>
      </c>
      <c r="S512" s="433">
        <v>35</v>
      </c>
      <c r="T512" s="433">
        <v>63</v>
      </c>
      <c r="U512" s="433">
        <v>34</v>
      </c>
      <c r="V512" s="433">
        <v>3</v>
      </c>
      <c r="W512" s="435">
        <v>1</v>
      </c>
      <c r="X512" s="426">
        <f t="shared" si="224"/>
        <v>0.95454545454545459</v>
      </c>
      <c r="Y512" s="70">
        <f t="shared" si="225"/>
        <v>0.97142857142857142</v>
      </c>
    </row>
    <row r="513" spans="1:25" x14ac:dyDescent="0.2">
      <c r="A513" s="71" t="s">
        <v>7</v>
      </c>
      <c r="B513" s="72">
        <v>168</v>
      </c>
      <c r="C513" s="73">
        <v>72</v>
      </c>
      <c r="D513" s="73">
        <v>163</v>
      </c>
      <c r="E513" s="73">
        <v>71</v>
      </c>
      <c r="F513" s="73">
        <v>5</v>
      </c>
      <c r="G513" s="74">
        <v>1</v>
      </c>
      <c r="H513" s="60">
        <f t="shared" si="206"/>
        <v>0.97023809523809523</v>
      </c>
      <c r="I513" s="61">
        <f t="shared" si="207"/>
        <v>0.98611111111111116</v>
      </c>
      <c r="J513" s="112">
        <v>138</v>
      </c>
      <c r="K513" s="113">
        <v>67</v>
      </c>
      <c r="L513" s="113">
        <v>127</v>
      </c>
      <c r="M513" s="113">
        <v>64</v>
      </c>
      <c r="N513" s="113">
        <v>11</v>
      </c>
      <c r="O513" s="114">
        <v>3</v>
      </c>
      <c r="P513" s="69">
        <f t="shared" si="208"/>
        <v>0.92028985507246375</v>
      </c>
      <c r="Q513" s="323">
        <f t="shared" si="209"/>
        <v>0.95522388059701491</v>
      </c>
      <c r="R513" s="434">
        <v>120</v>
      </c>
      <c r="S513" s="433">
        <v>70</v>
      </c>
      <c r="T513" s="433">
        <v>116</v>
      </c>
      <c r="U513" s="433">
        <v>68</v>
      </c>
      <c r="V513" s="433">
        <v>4</v>
      </c>
      <c r="W513" s="435">
        <v>2</v>
      </c>
      <c r="X513" s="426">
        <f t="shared" si="224"/>
        <v>0.96666666666666667</v>
      </c>
      <c r="Y513" s="70">
        <f t="shared" si="225"/>
        <v>0.97142857142857142</v>
      </c>
    </row>
    <row r="514" spans="1:25" x14ac:dyDescent="0.2">
      <c r="A514" s="71" t="s">
        <v>8</v>
      </c>
      <c r="B514" s="72">
        <v>139</v>
      </c>
      <c r="C514" s="73">
        <v>71</v>
      </c>
      <c r="D514" s="73">
        <v>133</v>
      </c>
      <c r="E514" s="73">
        <v>69</v>
      </c>
      <c r="F514" s="73">
        <v>6</v>
      </c>
      <c r="G514" s="74">
        <v>2</v>
      </c>
      <c r="H514" s="60">
        <f t="shared" si="206"/>
        <v>0.95683453237410077</v>
      </c>
      <c r="I514" s="61">
        <f t="shared" si="207"/>
        <v>0.971830985915493</v>
      </c>
      <c r="J514" s="112">
        <v>222</v>
      </c>
      <c r="K514" s="113">
        <v>99</v>
      </c>
      <c r="L514" s="113">
        <v>217</v>
      </c>
      <c r="M514" s="113">
        <v>97</v>
      </c>
      <c r="N514" s="113">
        <v>5</v>
      </c>
      <c r="O514" s="114">
        <v>2</v>
      </c>
      <c r="P514" s="69">
        <f t="shared" si="208"/>
        <v>0.97747747747747749</v>
      </c>
      <c r="Q514" s="323">
        <f t="shared" si="209"/>
        <v>0.97979797979797978</v>
      </c>
      <c r="R514" s="434">
        <v>193</v>
      </c>
      <c r="S514" s="433">
        <v>91</v>
      </c>
      <c r="T514" s="433">
        <v>185</v>
      </c>
      <c r="U514" s="433">
        <v>87</v>
      </c>
      <c r="V514" s="433">
        <v>8</v>
      </c>
      <c r="W514" s="435">
        <v>4</v>
      </c>
      <c r="X514" s="426">
        <f t="shared" si="224"/>
        <v>0.95854922279792742</v>
      </c>
      <c r="Y514" s="70">
        <f t="shared" si="225"/>
        <v>0.95604395604395609</v>
      </c>
    </row>
    <row r="515" spans="1:25" x14ac:dyDescent="0.2">
      <c r="A515" s="71" t="s">
        <v>9</v>
      </c>
      <c r="B515" s="72">
        <v>173</v>
      </c>
      <c r="C515" s="73">
        <v>83</v>
      </c>
      <c r="D515" s="73">
        <v>171</v>
      </c>
      <c r="E515" s="73">
        <v>82</v>
      </c>
      <c r="F515" s="73">
        <v>2</v>
      </c>
      <c r="G515" s="74">
        <v>1</v>
      </c>
      <c r="H515" s="60">
        <f t="shared" si="206"/>
        <v>0.98843930635838151</v>
      </c>
      <c r="I515" s="61">
        <f t="shared" si="207"/>
        <v>0.98795180722891562</v>
      </c>
      <c r="J515" s="112">
        <v>138</v>
      </c>
      <c r="K515" s="113">
        <v>70</v>
      </c>
      <c r="L515" s="113">
        <v>134</v>
      </c>
      <c r="M515" s="113">
        <v>69</v>
      </c>
      <c r="N515" s="113">
        <v>4</v>
      </c>
      <c r="O515" s="114">
        <v>1</v>
      </c>
      <c r="P515" s="69">
        <f t="shared" si="208"/>
        <v>0.97101449275362317</v>
      </c>
      <c r="Q515" s="323">
        <f t="shared" si="209"/>
        <v>0.98571428571428577</v>
      </c>
      <c r="R515" s="434">
        <v>171</v>
      </c>
      <c r="S515" s="433">
        <v>76</v>
      </c>
      <c r="T515" s="433">
        <v>170</v>
      </c>
      <c r="U515" s="433">
        <v>76</v>
      </c>
      <c r="V515" s="433">
        <v>1</v>
      </c>
      <c r="W515" s="435" t="s">
        <v>15</v>
      </c>
      <c r="X515" s="426">
        <f t="shared" si="224"/>
        <v>0.99415204678362568</v>
      </c>
      <c r="Y515" s="70">
        <f t="shared" si="225"/>
        <v>1</v>
      </c>
    </row>
    <row r="516" spans="1:25" x14ac:dyDescent="0.2">
      <c r="A516" s="71" t="s">
        <v>10</v>
      </c>
      <c r="B516" s="72">
        <v>31</v>
      </c>
      <c r="C516" s="73">
        <v>12</v>
      </c>
      <c r="D516" s="73">
        <v>28</v>
      </c>
      <c r="E516" s="73">
        <v>11</v>
      </c>
      <c r="F516" s="73">
        <v>3</v>
      </c>
      <c r="G516" s="74">
        <v>1</v>
      </c>
      <c r="H516" s="60">
        <f t="shared" si="206"/>
        <v>0.90322580645161288</v>
      </c>
      <c r="I516" s="61">
        <f t="shared" si="207"/>
        <v>0.91666666666666663</v>
      </c>
      <c r="J516" s="112">
        <v>55</v>
      </c>
      <c r="K516" s="113">
        <v>19</v>
      </c>
      <c r="L516" s="113">
        <v>54</v>
      </c>
      <c r="M516" s="113">
        <v>19</v>
      </c>
      <c r="N516" s="113">
        <v>1</v>
      </c>
      <c r="O516" s="114" t="s">
        <v>15</v>
      </c>
      <c r="P516" s="69">
        <f t="shared" si="208"/>
        <v>0.98181818181818181</v>
      </c>
      <c r="Q516" s="323">
        <f t="shared" si="209"/>
        <v>1</v>
      </c>
      <c r="R516" s="434">
        <v>42</v>
      </c>
      <c r="S516" s="433">
        <v>14</v>
      </c>
      <c r="T516" s="433">
        <v>42</v>
      </c>
      <c r="U516" s="433">
        <v>14</v>
      </c>
      <c r="V516" s="433" t="s">
        <v>15</v>
      </c>
      <c r="W516" s="435" t="s">
        <v>15</v>
      </c>
      <c r="X516" s="426">
        <f t="shared" si="224"/>
        <v>1</v>
      </c>
      <c r="Y516" s="70">
        <f t="shared" si="225"/>
        <v>1</v>
      </c>
    </row>
    <row r="517" spans="1:25" ht="25.5" x14ac:dyDescent="0.2">
      <c r="A517" s="80" t="s">
        <v>13</v>
      </c>
      <c r="B517" s="76">
        <f>SUM(B518:B522)</f>
        <v>15292</v>
      </c>
      <c r="C517" s="77">
        <f t="shared" ref="C517:G517" si="230">SUM(C518:C522)</f>
        <v>7703</v>
      </c>
      <c r="D517" s="77">
        <f t="shared" si="230"/>
        <v>14653</v>
      </c>
      <c r="E517" s="77">
        <f t="shared" si="230"/>
        <v>7458</v>
      </c>
      <c r="F517" s="77">
        <f t="shared" si="230"/>
        <v>639</v>
      </c>
      <c r="G517" s="78">
        <f t="shared" si="230"/>
        <v>245</v>
      </c>
      <c r="H517" s="60">
        <f t="shared" si="206"/>
        <v>0.95821344493853</v>
      </c>
      <c r="I517" s="61">
        <f t="shared" si="207"/>
        <v>0.96819421004803319</v>
      </c>
      <c r="J517" s="76">
        <f>SUM(J518:J522)</f>
        <v>14322</v>
      </c>
      <c r="K517" s="77">
        <f t="shared" ref="K517:O517" si="231">SUM(K518:K522)</f>
        <v>7285</v>
      </c>
      <c r="L517" s="77">
        <f t="shared" si="231"/>
        <v>13853</v>
      </c>
      <c r="M517" s="77">
        <f t="shared" si="231"/>
        <v>7103</v>
      </c>
      <c r="N517" s="77">
        <f t="shared" si="231"/>
        <v>469</v>
      </c>
      <c r="O517" s="78">
        <f t="shared" si="231"/>
        <v>182</v>
      </c>
      <c r="P517" s="69">
        <f t="shared" si="208"/>
        <v>0.96725317693059631</v>
      </c>
      <c r="Q517" s="323">
        <f t="shared" si="209"/>
        <v>0.97501715854495541</v>
      </c>
      <c r="R517" s="436">
        <v>13937</v>
      </c>
      <c r="S517" s="432">
        <v>7178</v>
      </c>
      <c r="T517" s="432">
        <v>13452</v>
      </c>
      <c r="U517" s="432">
        <v>6994</v>
      </c>
      <c r="V517" s="432">
        <v>485</v>
      </c>
      <c r="W517" s="437">
        <v>184</v>
      </c>
      <c r="X517" s="426">
        <f t="shared" si="224"/>
        <v>0.9652005453110426</v>
      </c>
      <c r="Y517" s="70">
        <f t="shared" si="225"/>
        <v>0.97436611869601564</v>
      </c>
    </row>
    <row r="518" spans="1:25" x14ac:dyDescent="0.2">
      <c r="A518" s="71" t="s">
        <v>6</v>
      </c>
      <c r="B518" s="72">
        <v>3329</v>
      </c>
      <c r="C518" s="73">
        <v>1741</v>
      </c>
      <c r="D518" s="73">
        <v>3144</v>
      </c>
      <c r="E518" s="73">
        <v>1663</v>
      </c>
      <c r="F518" s="73">
        <v>185</v>
      </c>
      <c r="G518" s="74">
        <v>78</v>
      </c>
      <c r="H518" s="60">
        <f t="shared" si="206"/>
        <v>0.94442775608290774</v>
      </c>
      <c r="I518" s="61">
        <f t="shared" si="207"/>
        <v>0.95519816197587593</v>
      </c>
      <c r="J518" s="112">
        <v>3312</v>
      </c>
      <c r="K518" s="113">
        <v>1748</v>
      </c>
      <c r="L518" s="113">
        <v>3177</v>
      </c>
      <c r="M518" s="113">
        <v>1688</v>
      </c>
      <c r="N518" s="113">
        <v>135</v>
      </c>
      <c r="O518" s="114">
        <v>60</v>
      </c>
      <c r="P518" s="69">
        <f t="shared" si="208"/>
        <v>0.95923913043478259</v>
      </c>
      <c r="Q518" s="323">
        <f t="shared" si="209"/>
        <v>0.96567505720823799</v>
      </c>
      <c r="R518" s="434">
        <v>3295</v>
      </c>
      <c r="S518" s="433">
        <v>1770</v>
      </c>
      <c r="T518" s="433">
        <v>3157</v>
      </c>
      <c r="U518" s="433">
        <v>1719</v>
      </c>
      <c r="V518" s="433">
        <v>138</v>
      </c>
      <c r="W518" s="435">
        <v>51</v>
      </c>
      <c r="X518" s="426">
        <f t="shared" si="224"/>
        <v>0.95811836115326254</v>
      </c>
      <c r="Y518" s="70">
        <f t="shared" si="225"/>
        <v>0.97118644067796611</v>
      </c>
    </row>
    <row r="519" spans="1:25" x14ac:dyDescent="0.2">
      <c r="A519" s="71" t="s">
        <v>7</v>
      </c>
      <c r="B519" s="72">
        <v>3745</v>
      </c>
      <c r="C519" s="73">
        <v>1894</v>
      </c>
      <c r="D519" s="73">
        <v>3613</v>
      </c>
      <c r="E519" s="73">
        <v>1843</v>
      </c>
      <c r="F519" s="73">
        <v>132</v>
      </c>
      <c r="G519" s="74">
        <v>51</v>
      </c>
      <c r="H519" s="60">
        <f t="shared" si="206"/>
        <v>0.96475300400534048</v>
      </c>
      <c r="I519" s="61">
        <f t="shared" si="207"/>
        <v>0.97307286166842666</v>
      </c>
      <c r="J519" s="112">
        <v>3228</v>
      </c>
      <c r="K519" s="113">
        <v>1693</v>
      </c>
      <c r="L519" s="113">
        <v>3138</v>
      </c>
      <c r="M519" s="113">
        <v>1647</v>
      </c>
      <c r="N519" s="113">
        <v>90</v>
      </c>
      <c r="O519" s="114">
        <v>46</v>
      </c>
      <c r="P519" s="69">
        <f t="shared" si="208"/>
        <v>0.97211895910780666</v>
      </c>
      <c r="Q519" s="323">
        <f t="shared" si="209"/>
        <v>0.97282929710572952</v>
      </c>
      <c r="R519" s="434">
        <v>3253</v>
      </c>
      <c r="S519" s="433">
        <v>1718</v>
      </c>
      <c r="T519" s="433">
        <v>3146</v>
      </c>
      <c r="U519" s="433">
        <v>1664</v>
      </c>
      <c r="V519" s="433">
        <v>107</v>
      </c>
      <c r="W519" s="435">
        <v>54</v>
      </c>
      <c r="X519" s="426">
        <f t="shared" si="224"/>
        <v>0.96710728558253922</v>
      </c>
      <c r="Y519" s="70">
        <f t="shared" si="225"/>
        <v>0.96856810244470315</v>
      </c>
    </row>
    <row r="520" spans="1:25" x14ac:dyDescent="0.2">
      <c r="A520" s="71" t="s">
        <v>8</v>
      </c>
      <c r="B520" s="72">
        <v>3645</v>
      </c>
      <c r="C520" s="73">
        <v>1809</v>
      </c>
      <c r="D520" s="73">
        <v>3474</v>
      </c>
      <c r="E520" s="73">
        <v>1746</v>
      </c>
      <c r="F520" s="73">
        <v>171</v>
      </c>
      <c r="G520" s="74">
        <v>63</v>
      </c>
      <c r="H520" s="60">
        <f t="shared" si="206"/>
        <v>0.95308641975308639</v>
      </c>
      <c r="I520" s="61">
        <f t="shared" si="207"/>
        <v>0.96517412935323388</v>
      </c>
      <c r="J520" s="112">
        <v>3854</v>
      </c>
      <c r="K520" s="113">
        <v>1915</v>
      </c>
      <c r="L520" s="113">
        <v>3713</v>
      </c>
      <c r="M520" s="113">
        <v>1862</v>
      </c>
      <c r="N520" s="113">
        <v>141</v>
      </c>
      <c r="O520" s="114">
        <v>53</v>
      </c>
      <c r="P520" s="69">
        <f t="shared" si="208"/>
        <v>0.96341463414634143</v>
      </c>
      <c r="Q520" s="323">
        <f t="shared" si="209"/>
        <v>0.97232375979112273</v>
      </c>
      <c r="R520" s="434">
        <v>3408</v>
      </c>
      <c r="S520" s="433">
        <v>1718</v>
      </c>
      <c r="T520" s="433">
        <v>3289</v>
      </c>
      <c r="U520" s="433">
        <v>1679</v>
      </c>
      <c r="V520" s="433">
        <v>119</v>
      </c>
      <c r="W520" s="435">
        <v>39</v>
      </c>
      <c r="X520" s="426">
        <f t="shared" si="224"/>
        <v>0.96508215962441313</v>
      </c>
      <c r="Y520" s="70">
        <f t="shared" si="225"/>
        <v>0.97729918509895231</v>
      </c>
    </row>
    <row r="521" spans="1:25" x14ac:dyDescent="0.2">
      <c r="A521" s="71" t="s">
        <v>9</v>
      </c>
      <c r="B521" s="72">
        <v>4059</v>
      </c>
      <c r="C521" s="73">
        <v>2054</v>
      </c>
      <c r="D521" s="73">
        <v>3979</v>
      </c>
      <c r="E521" s="73">
        <v>2014</v>
      </c>
      <c r="F521" s="73">
        <v>80</v>
      </c>
      <c r="G521" s="74">
        <v>40</v>
      </c>
      <c r="H521" s="60">
        <f t="shared" si="206"/>
        <v>0.98029071199802909</v>
      </c>
      <c r="I521" s="61">
        <f t="shared" si="207"/>
        <v>0.98052580331061345</v>
      </c>
      <c r="J521" s="112">
        <v>3434</v>
      </c>
      <c r="K521" s="113">
        <v>1717</v>
      </c>
      <c r="L521" s="113">
        <v>3359</v>
      </c>
      <c r="M521" s="113">
        <v>1700</v>
      </c>
      <c r="N521" s="113">
        <v>75</v>
      </c>
      <c r="O521" s="114">
        <v>17</v>
      </c>
      <c r="P521" s="69">
        <f t="shared" si="208"/>
        <v>0.9781595806639487</v>
      </c>
      <c r="Q521" s="323">
        <f t="shared" si="209"/>
        <v>0.99009900990099009</v>
      </c>
      <c r="R521" s="434">
        <v>3585</v>
      </c>
      <c r="S521" s="433">
        <v>1802</v>
      </c>
      <c r="T521" s="433">
        <v>3506</v>
      </c>
      <c r="U521" s="433">
        <v>1776</v>
      </c>
      <c r="V521" s="433">
        <v>79</v>
      </c>
      <c r="W521" s="435">
        <v>26</v>
      </c>
      <c r="X521" s="426">
        <f t="shared" si="224"/>
        <v>0.9779637377963738</v>
      </c>
      <c r="Y521" s="70">
        <f t="shared" si="225"/>
        <v>0.98557158712541626</v>
      </c>
    </row>
    <row r="522" spans="1:25" x14ac:dyDescent="0.2">
      <c r="A522" s="71" t="s">
        <v>10</v>
      </c>
      <c r="B522" s="72">
        <v>514</v>
      </c>
      <c r="C522" s="73">
        <v>205</v>
      </c>
      <c r="D522" s="73">
        <v>443</v>
      </c>
      <c r="E522" s="73">
        <v>192</v>
      </c>
      <c r="F522" s="73">
        <v>71</v>
      </c>
      <c r="G522" s="74">
        <v>13</v>
      </c>
      <c r="H522" s="60">
        <f t="shared" si="206"/>
        <v>0.86186770428015569</v>
      </c>
      <c r="I522" s="61">
        <f t="shared" si="207"/>
        <v>0.93658536585365859</v>
      </c>
      <c r="J522" s="112">
        <v>494</v>
      </c>
      <c r="K522" s="113">
        <v>212</v>
      </c>
      <c r="L522" s="113">
        <v>466</v>
      </c>
      <c r="M522" s="113">
        <v>206</v>
      </c>
      <c r="N522" s="113">
        <v>28</v>
      </c>
      <c r="O522" s="114">
        <v>6</v>
      </c>
      <c r="P522" s="69">
        <f t="shared" si="208"/>
        <v>0.94331983805668018</v>
      </c>
      <c r="Q522" s="323">
        <f t="shared" si="209"/>
        <v>0.97169811320754718</v>
      </c>
      <c r="R522" s="434">
        <v>363</v>
      </c>
      <c r="S522" s="433">
        <v>152</v>
      </c>
      <c r="T522" s="433">
        <v>328</v>
      </c>
      <c r="U522" s="433">
        <v>141</v>
      </c>
      <c r="V522" s="433">
        <v>35</v>
      </c>
      <c r="W522" s="435">
        <v>11</v>
      </c>
      <c r="X522" s="426">
        <f t="shared" si="224"/>
        <v>0.90358126721763088</v>
      </c>
      <c r="Y522" s="70">
        <f t="shared" si="225"/>
        <v>0.92763157894736847</v>
      </c>
    </row>
    <row r="523" spans="1:25" x14ac:dyDescent="0.2">
      <c r="A523" s="75" t="s">
        <v>11</v>
      </c>
      <c r="B523" s="76">
        <f>SUM(B524:B528)</f>
        <v>14636</v>
      </c>
      <c r="C523" s="77">
        <f t="shared" ref="C523:G523" si="232">SUM(C524:C528)</f>
        <v>7396</v>
      </c>
      <c r="D523" s="77">
        <f t="shared" si="232"/>
        <v>14039</v>
      </c>
      <c r="E523" s="77">
        <f t="shared" si="232"/>
        <v>7166</v>
      </c>
      <c r="F523" s="77">
        <f t="shared" si="232"/>
        <v>597</v>
      </c>
      <c r="G523" s="78">
        <f t="shared" si="232"/>
        <v>230</v>
      </c>
      <c r="H523" s="60">
        <f t="shared" si="206"/>
        <v>0.95921016671221648</v>
      </c>
      <c r="I523" s="61">
        <f t="shared" si="207"/>
        <v>0.96890210924824227</v>
      </c>
      <c r="J523" s="76">
        <f>SUM(J524:J528)</f>
        <v>13658</v>
      </c>
      <c r="K523" s="77">
        <f t="shared" ref="K523:O523" si="233">SUM(K524:K528)</f>
        <v>6967</v>
      </c>
      <c r="L523" s="77">
        <f t="shared" si="233"/>
        <v>13215</v>
      </c>
      <c r="M523" s="77">
        <f t="shared" si="233"/>
        <v>6792</v>
      </c>
      <c r="N523" s="77">
        <f t="shared" si="233"/>
        <v>443</v>
      </c>
      <c r="O523" s="78">
        <f t="shared" si="233"/>
        <v>175</v>
      </c>
      <c r="P523" s="69">
        <f t="shared" si="208"/>
        <v>0.967564797188461</v>
      </c>
      <c r="Q523" s="323">
        <f t="shared" si="209"/>
        <v>0.97488158461317642</v>
      </c>
      <c r="R523" s="434">
        <v>13329</v>
      </c>
      <c r="S523" s="433">
        <v>6881</v>
      </c>
      <c r="T523" s="433">
        <v>12866</v>
      </c>
      <c r="U523" s="433">
        <v>6707</v>
      </c>
      <c r="V523" s="433">
        <v>463</v>
      </c>
      <c r="W523" s="435">
        <v>174</v>
      </c>
      <c r="X523" s="426">
        <f t="shared" si="224"/>
        <v>0.96526371070597949</v>
      </c>
      <c r="Y523" s="70">
        <f t="shared" si="225"/>
        <v>0.97471297776485977</v>
      </c>
    </row>
    <row r="524" spans="1:25" x14ac:dyDescent="0.2">
      <c r="A524" s="71" t="s">
        <v>6</v>
      </c>
      <c r="B524" s="72">
        <v>3184</v>
      </c>
      <c r="C524" s="73">
        <v>1672</v>
      </c>
      <c r="D524" s="73">
        <v>3025</v>
      </c>
      <c r="E524" s="73">
        <v>1604</v>
      </c>
      <c r="F524" s="73">
        <v>159</v>
      </c>
      <c r="G524" s="74">
        <v>68</v>
      </c>
      <c r="H524" s="60">
        <f t="shared" si="206"/>
        <v>0.95006281407035176</v>
      </c>
      <c r="I524" s="61">
        <f t="shared" si="207"/>
        <v>0.95933014354066981</v>
      </c>
      <c r="J524" s="112">
        <v>3201</v>
      </c>
      <c r="K524" s="113">
        <v>1685</v>
      </c>
      <c r="L524" s="113">
        <v>3071</v>
      </c>
      <c r="M524" s="113">
        <v>1626</v>
      </c>
      <c r="N524" s="113">
        <v>130</v>
      </c>
      <c r="O524" s="114">
        <v>59</v>
      </c>
      <c r="P524" s="69">
        <f t="shared" si="208"/>
        <v>0.95938769134645419</v>
      </c>
      <c r="Q524" s="323">
        <f t="shared" si="209"/>
        <v>0.96498516320474781</v>
      </c>
      <c r="R524" s="434">
        <v>3229</v>
      </c>
      <c r="S524" s="433">
        <v>1735</v>
      </c>
      <c r="T524" s="433">
        <v>3094</v>
      </c>
      <c r="U524" s="433">
        <v>1685</v>
      </c>
      <c r="V524" s="433">
        <v>135</v>
      </c>
      <c r="W524" s="435">
        <v>50</v>
      </c>
      <c r="X524" s="426">
        <f t="shared" si="224"/>
        <v>0.95819139052338187</v>
      </c>
      <c r="Y524" s="70">
        <f t="shared" si="225"/>
        <v>0.97118155619596547</v>
      </c>
    </row>
    <row r="525" spans="1:25" x14ac:dyDescent="0.2">
      <c r="A525" s="71" t="s">
        <v>7</v>
      </c>
      <c r="B525" s="72">
        <v>3577</v>
      </c>
      <c r="C525" s="73">
        <v>1822</v>
      </c>
      <c r="D525" s="73">
        <v>3450</v>
      </c>
      <c r="E525" s="73">
        <v>1772</v>
      </c>
      <c r="F525" s="73">
        <v>127</v>
      </c>
      <c r="G525" s="74">
        <v>50</v>
      </c>
      <c r="H525" s="60">
        <f t="shared" si="206"/>
        <v>0.96449538719597427</v>
      </c>
      <c r="I525" s="61">
        <f t="shared" si="207"/>
        <v>0.97255762897914377</v>
      </c>
      <c r="J525" s="112">
        <v>3090</v>
      </c>
      <c r="K525" s="113">
        <v>1626</v>
      </c>
      <c r="L525" s="113">
        <v>3011</v>
      </c>
      <c r="M525" s="113">
        <v>1583</v>
      </c>
      <c r="N525" s="113">
        <v>79</v>
      </c>
      <c r="O525" s="114">
        <v>43</v>
      </c>
      <c r="P525" s="69">
        <f t="shared" si="208"/>
        <v>0.97443365695792883</v>
      </c>
      <c r="Q525" s="323">
        <f t="shared" si="209"/>
        <v>0.9735547355473555</v>
      </c>
      <c r="R525" s="434">
        <v>3133</v>
      </c>
      <c r="S525" s="433">
        <v>1648</v>
      </c>
      <c r="T525" s="433">
        <v>3030</v>
      </c>
      <c r="U525" s="433">
        <v>1596</v>
      </c>
      <c r="V525" s="433">
        <v>103</v>
      </c>
      <c r="W525" s="435">
        <v>52</v>
      </c>
      <c r="X525" s="426">
        <f t="shared" si="224"/>
        <v>0.96712416214490904</v>
      </c>
      <c r="Y525" s="70">
        <f t="shared" si="225"/>
        <v>0.96844660194174759</v>
      </c>
    </row>
    <row r="526" spans="1:25" x14ac:dyDescent="0.2">
      <c r="A526" s="71" t="s">
        <v>8</v>
      </c>
      <c r="B526" s="72">
        <v>3506</v>
      </c>
      <c r="C526" s="73">
        <v>1738</v>
      </c>
      <c r="D526" s="73">
        <v>3341</v>
      </c>
      <c r="E526" s="73">
        <v>1677</v>
      </c>
      <c r="F526" s="73">
        <v>165</v>
      </c>
      <c r="G526" s="74">
        <v>61</v>
      </c>
      <c r="H526" s="60">
        <f t="shared" si="206"/>
        <v>0.95293782087849399</v>
      </c>
      <c r="I526" s="61">
        <f t="shared" si="207"/>
        <v>0.96490218642117376</v>
      </c>
      <c r="J526" s="112">
        <v>3632</v>
      </c>
      <c r="K526" s="113">
        <v>1816</v>
      </c>
      <c r="L526" s="113">
        <v>3496</v>
      </c>
      <c r="M526" s="113">
        <v>1765</v>
      </c>
      <c r="N526" s="113">
        <v>136</v>
      </c>
      <c r="O526" s="114">
        <v>51</v>
      </c>
      <c r="P526" s="69">
        <f t="shared" si="208"/>
        <v>0.9625550660792952</v>
      </c>
      <c r="Q526" s="323">
        <f t="shared" si="209"/>
        <v>0.97191629955947134</v>
      </c>
      <c r="R526" s="434">
        <v>3215</v>
      </c>
      <c r="S526" s="433">
        <v>1627</v>
      </c>
      <c r="T526" s="433">
        <v>3104</v>
      </c>
      <c r="U526" s="433">
        <v>1592</v>
      </c>
      <c r="V526" s="433">
        <v>111</v>
      </c>
      <c r="W526" s="435">
        <v>35</v>
      </c>
      <c r="X526" s="426">
        <f t="shared" si="224"/>
        <v>0.96547433903576985</v>
      </c>
      <c r="Y526" s="70">
        <f t="shared" si="225"/>
        <v>0.97848801475107561</v>
      </c>
    </row>
    <row r="527" spans="1:25" x14ac:dyDescent="0.2">
      <c r="A527" s="71" t="s">
        <v>9</v>
      </c>
      <c r="B527" s="72">
        <v>3886</v>
      </c>
      <c r="C527" s="73">
        <v>1971</v>
      </c>
      <c r="D527" s="73">
        <v>3808</v>
      </c>
      <c r="E527" s="73">
        <v>1932</v>
      </c>
      <c r="F527" s="73">
        <v>78</v>
      </c>
      <c r="G527" s="74">
        <v>39</v>
      </c>
      <c r="H527" s="60">
        <f t="shared" si="206"/>
        <v>0.97992794647452397</v>
      </c>
      <c r="I527" s="61">
        <f t="shared" si="207"/>
        <v>0.98021308980213084</v>
      </c>
      <c r="J527" s="112">
        <v>3296</v>
      </c>
      <c r="K527" s="113">
        <v>1647</v>
      </c>
      <c r="L527" s="113">
        <v>3225</v>
      </c>
      <c r="M527" s="113">
        <v>1631</v>
      </c>
      <c r="N527" s="113">
        <v>71</v>
      </c>
      <c r="O527" s="114">
        <v>16</v>
      </c>
      <c r="P527" s="69">
        <f t="shared" si="208"/>
        <v>0.97845873786407767</v>
      </c>
      <c r="Q527" s="323">
        <f t="shared" si="209"/>
        <v>0.99028536733454764</v>
      </c>
      <c r="R527" s="434">
        <v>3414</v>
      </c>
      <c r="S527" s="433">
        <v>1726</v>
      </c>
      <c r="T527" s="433">
        <v>3336</v>
      </c>
      <c r="U527" s="433">
        <v>1700</v>
      </c>
      <c r="V527" s="433">
        <v>78</v>
      </c>
      <c r="W527" s="435">
        <v>26</v>
      </c>
      <c r="X527" s="426">
        <f t="shared" si="224"/>
        <v>0.97715289982425313</v>
      </c>
      <c r="Y527" s="70">
        <f t="shared" si="225"/>
        <v>0.98493626882966401</v>
      </c>
    </row>
    <row r="528" spans="1:25" x14ac:dyDescent="0.2">
      <c r="A528" s="71" t="s">
        <v>10</v>
      </c>
      <c r="B528" s="72">
        <v>483</v>
      </c>
      <c r="C528" s="73">
        <v>193</v>
      </c>
      <c r="D528" s="73">
        <v>415</v>
      </c>
      <c r="E528" s="73">
        <v>181</v>
      </c>
      <c r="F528" s="73">
        <v>68</v>
      </c>
      <c r="G528" s="74">
        <v>12</v>
      </c>
      <c r="H528" s="60">
        <f t="shared" ref="H528:H591" si="234">D528/B528</f>
        <v>0.85921325051759834</v>
      </c>
      <c r="I528" s="61">
        <f t="shared" ref="I528:I591" si="235">E528/C528</f>
        <v>0.93782383419689119</v>
      </c>
      <c r="J528" s="112">
        <v>439</v>
      </c>
      <c r="K528" s="113">
        <v>193</v>
      </c>
      <c r="L528" s="113">
        <v>412</v>
      </c>
      <c r="M528" s="113">
        <v>187</v>
      </c>
      <c r="N528" s="113">
        <v>27</v>
      </c>
      <c r="O528" s="114">
        <v>6</v>
      </c>
      <c r="P528" s="69">
        <f t="shared" ref="P528:P591" si="236">L528/J528</f>
        <v>0.93849658314350792</v>
      </c>
      <c r="Q528" s="323">
        <f t="shared" ref="Q528:Q591" si="237">M528/K528</f>
        <v>0.9689119170984456</v>
      </c>
      <c r="R528" s="434">
        <v>321</v>
      </c>
      <c r="S528" s="433">
        <v>138</v>
      </c>
      <c r="T528" s="433">
        <v>286</v>
      </c>
      <c r="U528" s="433">
        <v>127</v>
      </c>
      <c r="V528" s="433">
        <v>35</v>
      </c>
      <c r="W528" s="435">
        <v>11</v>
      </c>
      <c r="X528" s="426">
        <f t="shared" si="224"/>
        <v>0.8909657320872274</v>
      </c>
      <c r="Y528" s="70">
        <f t="shared" si="225"/>
        <v>0.92028985507246375</v>
      </c>
    </row>
    <row r="529" spans="1:25" x14ac:dyDescent="0.2">
      <c r="A529" s="75" t="s">
        <v>12</v>
      </c>
      <c r="B529" s="76">
        <f>SUM(B530:B534)</f>
        <v>656</v>
      </c>
      <c r="C529" s="77">
        <f t="shared" ref="C529:G529" si="238">SUM(C530:C534)</f>
        <v>307</v>
      </c>
      <c r="D529" s="77">
        <f t="shared" si="238"/>
        <v>614</v>
      </c>
      <c r="E529" s="77">
        <f t="shared" si="238"/>
        <v>292</v>
      </c>
      <c r="F529" s="77">
        <f t="shared" si="238"/>
        <v>42</v>
      </c>
      <c r="G529" s="78">
        <f t="shared" si="238"/>
        <v>15</v>
      </c>
      <c r="H529" s="60">
        <f t="shared" si="234"/>
        <v>0.93597560975609762</v>
      </c>
      <c r="I529" s="61">
        <f t="shared" si="235"/>
        <v>0.95114006514657978</v>
      </c>
      <c r="J529" s="76">
        <f>SUM(J530:J534)</f>
        <v>664</v>
      </c>
      <c r="K529" s="77">
        <f t="shared" ref="K529:O529" si="239">SUM(K530:K534)</f>
        <v>318</v>
      </c>
      <c r="L529" s="77">
        <f t="shared" si="239"/>
        <v>638</v>
      </c>
      <c r="M529" s="77">
        <f t="shared" si="239"/>
        <v>311</v>
      </c>
      <c r="N529" s="77">
        <f t="shared" si="239"/>
        <v>26</v>
      </c>
      <c r="O529" s="78">
        <f t="shared" si="239"/>
        <v>7</v>
      </c>
      <c r="P529" s="69">
        <f t="shared" si="236"/>
        <v>0.96084337349397586</v>
      </c>
      <c r="Q529" s="323">
        <f t="shared" si="237"/>
        <v>0.9779874213836478</v>
      </c>
      <c r="R529" s="434">
        <v>608</v>
      </c>
      <c r="S529" s="433">
        <v>297</v>
      </c>
      <c r="T529" s="433">
        <v>586</v>
      </c>
      <c r="U529" s="433">
        <v>287</v>
      </c>
      <c r="V529" s="433">
        <v>22</v>
      </c>
      <c r="W529" s="435">
        <v>10</v>
      </c>
      <c r="X529" s="426">
        <f t="shared" si="224"/>
        <v>0.96381578947368418</v>
      </c>
      <c r="Y529" s="70">
        <f t="shared" si="225"/>
        <v>0.96632996632996637</v>
      </c>
    </row>
    <row r="530" spans="1:25" x14ac:dyDescent="0.2">
      <c r="A530" s="71" t="s">
        <v>6</v>
      </c>
      <c r="B530" s="72">
        <v>145</v>
      </c>
      <c r="C530" s="73">
        <v>69</v>
      </c>
      <c r="D530" s="73">
        <v>119</v>
      </c>
      <c r="E530" s="73">
        <v>59</v>
      </c>
      <c r="F530" s="73">
        <v>26</v>
      </c>
      <c r="G530" s="74">
        <v>10</v>
      </c>
      <c r="H530" s="60">
        <f t="shared" si="234"/>
        <v>0.82068965517241377</v>
      </c>
      <c r="I530" s="61">
        <f t="shared" si="235"/>
        <v>0.85507246376811596</v>
      </c>
      <c r="J530" s="112">
        <v>111</v>
      </c>
      <c r="K530" s="113">
        <v>63</v>
      </c>
      <c r="L530" s="113">
        <v>106</v>
      </c>
      <c r="M530" s="113">
        <v>62</v>
      </c>
      <c r="N530" s="113">
        <v>5</v>
      </c>
      <c r="O530" s="114">
        <v>1</v>
      </c>
      <c r="P530" s="69">
        <f t="shared" si="236"/>
        <v>0.95495495495495497</v>
      </c>
      <c r="Q530" s="323">
        <f t="shared" si="237"/>
        <v>0.98412698412698407</v>
      </c>
      <c r="R530" s="434">
        <v>66</v>
      </c>
      <c r="S530" s="433">
        <v>35</v>
      </c>
      <c r="T530" s="433">
        <v>63</v>
      </c>
      <c r="U530" s="433">
        <v>34</v>
      </c>
      <c r="V530" s="433">
        <v>3</v>
      </c>
      <c r="W530" s="435">
        <v>1</v>
      </c>
      <c r="X530" s="426">
        <f t="shared" si="224"/>
        <v>0.95454545454545459</v>
      </c>
      <c r="Y530" s="70">
        <f t="shared" si="225"/>
        <v>0.97142857142857142</v>
      </c>
    </row>
    <row r="531" spans="1:25" x14ac:dyDescent="0.2">
      <c r="A531" s="71" t="s">
        <v>7</v>
      </c>
      <c r="B531" s="72">
        <v>168</v>
      </c>
      <c r="C531" s="73">
        <v>72</v>
      </c>
      <c r="D531" s="73">
        <v>163</v>
      </c>
      <c r="E531" s="73">
        <v>71</v>
      </c>
      <c r="F531" s="73">
        <v>5</v>
      </c>
      <c r="G531" s="74">
        <v>1</v>
      </c>
      <c r="H531" s="60">
        <f t="shared" si="234"/>
        <v>0.97023809523809523</v>
      </c>
      <c r="I531" s="61">
        <f t="shared" si="235"/>
        <v>0.98611111111111116</v>
      </c>
      <c r="J531" s="112">
        <v>138</v>
      </c>
      <c r="K531" s="113">
        <v>67</v>
      </c>
      <c r="L531" s="113">
        <v>127</v>
      </c>
      <c r="M531" s="113">
        <v>64</v>
      </c>
      <c r="N531" s="113">
        <v>11</v>
      </c>
      <c r="O531" s="114">
        <v>3</v>
      </c>
      <c r="P531" s="69">
        <f t="shared" si="236"/>
        <v>0.92028985507246375</v>
      </c>
      <c r="Q531" s="323">
        <f t="shared" si="237"/>
        <v>0.95522388059701491</v>
      </c>
      <c r="R531" s="434">
        <v>120</v>
      </c>
      <c r="S531" s="433">
        <v>70</v>
      </c>
      <c r="T531" s="433">
        <v>116</v>
      </c>
      <c r="U531" s="433">
        <v>68</v>
      </c>
      <c r="V531" s="433">
        <v>4</v>
      </c>
      <c r="W531" s="435">
        <v>2</v>
      </c>
      <c r="X531" s="426">
        <f t="shared" si="224"/>
        <v>0.96666666666666667</v>
      </c>
      <c r="Y531" s="70">
        <f t="shared" si="225"/>
        <v>0.97142857142857142</v>
      </c>
    </row>
    <row r="532" spans="1:25" x14ac:dyDescent="0.2">
      <c r="A532" s="71" t="s">
        <v>8</v>
      </c>
      <c r="B532" s="72">
        <v>139</v>
      </c>
      <c r="C532" s="73">
        <v>71</v>
      </c>
      <c r="D532" s="73">
        <v>133</v>
      </c>
      <c r="E532" s="73">
        <v>69</v>
      </c>
      <c r="F532" s="73">
        <v>6</v>
      </c>
      <c r="G532" s="74">
        <v>2</v>
      </c>
      <c r="H532" s="60">
        <f t="shared" si="234"/>
        <v>0.95683453237410077</v>
      </c>
      <c r="I532" s="61">
        <f t="shared" si="235"/>
        <v>0.971830985915493</v>
      </c>
      <c r="J532" s="112">
        <v>222</v>
      </c>
      <c r="K532" s="113">
        <v>99</v>
      </c>
      <c r="L532" s="113">
        <v>217</v>
      </c>
      <c r="M532" s="113">
        <v>97</v>
      </c>
      <c r="N532" s="113">
        <v>5</v>
      </c>
      <c r="O532" s="114">
        <v>2</v>
      </c>
      <c r="P532" s="69">
        <f t="shared" si="236"/>
        <v>0.97747747747747749</v>
      </c>
      <c r="Q532" s="323">
        <f t="shared" si="237"/>
        <v>0.97979797979797978</v>
      </c>
      <c r="R532" s="434">
        <v>193</v>
      </c>
      <c r="S532" s="433">
        <v>91</v>
      </c>
      <c r="T532" s="433">
        <v>185</v>
      </c>
      <c r="U532" s="433">
        <v>87</v>
      </c>
      <c r="V532" s="433">
        <v>8</v>
      </c>
      <c r="W532" s="435">
        <v>4</v>
      </c>
      <c r="X532" s="426">
        <f t="shared" si="224"/>
        <v>0.95854922279792742</v>
      </c>
      <c r="Y532" s="70">
        <f t="shared" si="225"/>
        <v>0.95604395604395609</v>
      </c>
    </row>
    <row r="533" spans="1:25" x14ac:dyDescent="0.2">
      <c r="A533" s="71" t="s">
        <v>9</v>
      </c>
      <c r="B533" s="72">
        <v>173</v>
      </c>
      <c r="C533" s="73">
        <v>83</v>
      </c>
      <c r="D533" s="73">
        <v>171</v>
      </c>
      <c r="E533" s="73">
        <v>82</v>
      </c>
      <c r="F533" s="73">
        <v>2</v>
      </c>
      <c r="G533" s="74">
        <v>1</v>
      </c>
      <c r="H533" s="60">
        <f t="shared" si="234"/>
        <v>0.98843930635838151</v>
      </c>
      <c r="I533" s="61">
        <f t="shared" si="235"/>
        <v>0.98795180722891562</v>
      </c>
      <c r="J533" s="112">
        <v>138</v>
      </c>
      <c r="K533" s="113">
        <v>70</v>
      </c>
      <c r="L533" s="113">
        <v>134</v>
      </c>
      <c r="M533" s="113">
        <v>69</v>
      </c>
      <c r="N533" s="113">
        <v>4</v>
      </c>
      <c r="O533" s="114">
        <v>1</v>
      </c>
      <c r="P533" s="69">
        <f t="shared" si="236"/>
        <v>0.97101449275362317</v>
      </c>
      <c r="Q533" s="323">
        <f t="shared" si="237"/>
        <v>0.98571428571428577</v>
      </c>
      <c r="R533" s="434">
        <v>171</v>
      </c>
      <c r="S533" s="433">
        <v>76</v>
      </c>
      <c r="T533" s="433">
        <v>170</v>
      </c>
      <c r="U533" s="433">
        <v>76</v>
      </c>
      <c r="V533" s="433">
        <v>1</v>
      </c>
      <c r="W533" s="435" t="s">
        <v>15</v>
      </c>
      <c r="X533" s="426">
        <f t="shared" si="224"/>
        <v>0.99415204678362568</v>
      </c>
      <c r="Y533" s="70">
        <f t="shared" si="225"/>
        <v>1</v>
      </c>
    </row>
    <row r="534" spans="1:25" x14ac:dyDescent="0.2">
      <c r="A534" s="71" t="s">
        <v>10</v>
      </c>
      <c r="B534" s="72">
        <v>31</v>
      </c>
      <c r="C534" s="73">
        <v>12</v>
      </c>
      <c r="D534" s="73">
        <v>28</v>
      </c>
      <c r="E534" s="73">
        <v>11</v>
      </c>
      <c r="F534" s="73">
        <v>3</v>
      </c>
      <c r="G534" s="74">
        <v>1</v>
      </c>
      <c r="H534" s="60">
        <f t="shared" si="234"/>
        <v>0.90322580645161288</v>
      </c>
      <c r="I534" s="61">
        <f t="shared" si="235"/>
        <v>0.91666666666666663</v>
      </c>
      <c r="J534" s="112">
        <v>55</v>
      </c>
      <c r="K534" s="113">
        <v>19</v>
      </c>
      <c r="L534" s="113">
        <v>54</v>
      </c>
      <c r="M534" s="113">
        <v>19</v>
      </c>
      <c r="N534" s="113">
        <v>1</v>
      </c>
      <c r="O534" s="114" t="s">
        <v>15</v>
      </c>
      <c r="P534" s="69">
        <f t="shared" si="236"/>
        <v>0.98181818181818181</v>
      </c>
      <c r="Q534" s="323">
        <f t="shared" si="237"/>
        <v>1</v>
      </c>
      <c r="R534" s="434">
        <v>42</v>
      </c>
      <c r="S534" s="433">
        <v>14</v>
      </c>
      <c r="T534" s="433">
        <v>42</v>
      </c>
      <c r="U534" s="433">
        <v>14</v>
      </c>
      <c r="V534" s="433" t="s">
        <v>15</v>
      </c>
      <c r="W534" s="435" t="s">
        <v>15</v>
      </c>
      <c r="X534" s="426">
        <f t="shared" si="224"/>
        <v>1</v>
      </c>
      <c r="Y534" s="70">
        <f t="shared" si="225"/>
        <v>1</v>
      </c>
    </row>
    <row r="535" spans="1:25" x14ac:dyDescent="0.2">
      <c r="A535" s="80" t="s">
        <v>26</v>
      </c>
      <c r="B535" s="76">
        <f>SUM(B536:B540)</f>
        <v>5829</v>
      </c>
      <c r="C535" s="77">
        <f t="shared" ref="C535:G535" si="240">SUM(C536:C540)</f>
        <v>3253</v>
      </c>
      <c r="D535" s="77">
        <f t="shared" si="240"/>
        <v>5757</v>
      </c>
      <c r="E535" s="77">
        <f t="shared" si="240"/>
        <v>3225</v>
      </c>
      <c r="F535" s="77">
        <f t="shared" si="240"/>
        <v>72</v>
      </c>
      <c r="G535" s="78">
        <f t="shared" si="240"/>
        <v>28</v>
      </c>
      <c r="H535" s="60">
        <f t="shared" si="234"/>
        <v>0.98764796706124547</v>
      </c>
      <c r="I535" s="61">
        <f t="shared" si="235"/>
        <v>0.99139256071318782</v>
      </c>
      <c r="J535" s="76">
        <f>SUM(J536:J540)</f>
        <v>5421</v>
      </c>
      <c r="K535" s="77">
        <f t="shared" ref="K535:O535" si="241">SUM(K536:K540)</f>
        <v>3044</v>
      </c>
      <c r="L535" s="77">
        <f t="shared" si="241"/>
        <v>5321</v>
      </c>
      <c r="M535" s="77">
        <f t="shared" si="241"/>
        <v>3007</v>
      </c>
      <c r="N535" s="77">
        <f t="shared" si="241"/>
        <v>100</v>
      </c>
      <c r="O535" s="78">
        <f t="shared" si="241"/>
        <v>37</v>
      </c>
      <c r="P535" s="69">
        <f t="shared" si="236"/>
        <v>0.98155321896329095</v>
      </c>
      <c r="Q535" s="323">
        <f t="shared" si="237"/>
        <v>0.98784494086727992</v>
      </c>
      <c r="R535" s="436">
        <v>5103</v>
      </c>
      <c r="S535" s="432">
        <v>2851</v>
      </c>
      <c r="T535" s="432">
        <v>5058</v>
      </c>
      <c r="U535" s="432">
        <v>2832</v>
      </c>
      <c r="V535" s="432">
        <v>45</v>
      </c>
      <c r="W535" s="437">
        <v>19</v>
      </c>
      <c r="X535" s="426">
        <f t="shared" si="224"/>
        <v>0.99118165784832446</v>
      </c>
      <c r="Y535" s="70">
        <f t="shared" si="225"/>
        <v>0.99333567169414239</v>
      </c>
    </row>
    <row r="536" spans="1:25" x14ac:dyDescent="0.2">
      <c r="A536" s="71" t="s">
        <v>6</v>
      </c>
      <c r="B536" s="72">
        <v>1249</v>
      </c>
      <c r="C536" s="73">
        <v>703</v>
      </c>
      <c r="D536" s="73">
        <v>1233</v>
      </c>
      <c r="E536" s="73">
        <v>695</v>
      </c>
      <c r="F536" s="73">
        <v>16</v>
      </c>
      <c r="G536" s="74">
        <v>8</v>
      </c>
      <c r="H536" s="60">
        <f t="shared" si="234"/>
        <v>0.9871897518014412</v>
      </c>
      <c r="I536" s="61">
        <f t="shared" si="235"/>
        <v>0.98862019914651489</v>
      </c>
      <c r="J536" s="112">
        <v>1302</v>
      </c>
      <c r="K536" s="113">
        <v>726</v>
      </c>
      <c r="L536" s="113">
        <v>1264</v>
      </c>
      <c r="M536" s="113">
        <v>715</v>
      </c>
      <c r="N536" s="113">
        <v>38</v>
      </c>
      <c r="O536" s="114">
        <v>11</v>
      </c>
      <c r="P536" s="69">
        <f t="shared" si="236"/>
        <v>0.97081413210445466</v>
      </c>
      <c r="Q536" s="323">
        <f t="shared" si="237"/>
        <v>0.98484848484848486</v>
      </c>
      <c r="R536" s="434">
        <v>1209</v>
      </c>
      <c r="S536" s="433">
        <v>669</v>
      </c>
      <c r="T536" s="433">
        <v>1196</v>
      </c>
      <c r="U536" s="433">
        <v>663</v>
      </c>
      <c r="V536" s="433">
        <v>13</v>
      </c>
      <c r="W536" s="435">
        <v>6</v>
      </c>
      <c r="X536" s="426">
        <f t="shared" si="224"/>
        <v>0.989247311827957</v>
      </c>
      <c r="Y536" s="70">
        <f t="shared" si="225"/>
        <v>0.99103139013452912</v>
      </c>
    </row>
    <row r="537" spans="1:25" x14ac:dyDescent="0.2">
      <c r="A537" s="71" t="s">
        <v>7</v>
      </c>
      <c r="B537" s="72">
        <v>1426</v>
      </c>
      <c r="C537" s="73">
        <v>800</v>
      </c>
      <c r="D537" s="73">
        <v>1401</v>
      </c>
      <c r="E537" s="73">
        <v>790</v>
      </c>
      <c r="F537" s="73">
        <v>25</v>
      </c>
      <c r="G537" s="74">
        <v>10</v>
      </c>
      <c r="H537" s="60">
        <f t="shared" si="234"/>
        <v>0.98246844319775595</v>
      </c>
      <c r="I537" s="61">
        <f t="shared" si="235"/>
        <v>0.98750000000000004</v>
      </c>
      <c r="J537" s="112">
        <v>1207</v>
      </c>
      <c r="K537" s="113">
        <v>676</v>
      </c>
      <c r="L537" s="113">
        <v>1187</v>
      </c>
      <c r="M537" s="113">
        <v>665</v>
      </c>
      <c r="N537" s="113">
        <v>20</v>
      </c>
      <c r="O537" s="114">
        <v>11</v>
      </c>
      <c r="P537" s="69">
        <f t="shared" si="236"/>
        <v>0.9834299917149959</v>
      </c>
      <c r="Q537" s="323">
        <f t="shared" si="237"/>
        <v>0.98372781065088755</v>
      </c>
      <c r="R537" s="434">
        <v>1251</v>
      </c>
      <c r="S537" s="433">
        <v>713</v>
      </c>
      <c r="T537" s="433">
        <v>1234</v>
      </c>
      <c r="U537" s="433">
        <v>705</v>
      </c>
      <c r="V537" s="433">
        <v>17</v>
      </c>
      <c r="W537" s="435">
        <v>8</v>
      </c>
      <c r="X537" s="426">
        <f t="shared" si="224"/>
        <v>0.98641087130295768</v>
      </c>
      <c r="Y537" s="70">
        <f t="shared" si="225"/>
        <v>0.98877980364656382</v>
      </c>
    </row>
    <row r="538" spans="1:25" x14ac:dyDescent="0.2">
      <c r="A538" s="71" t="s">
        <v>8</v>
      </c>
      <c r="B538" s="72">
        <v>1442</v>
      </c>
      <c r="C538" s="73">
        <v>811</v>
      </c>
      <c r="D538" s="73">
        <v>1429</v>
      </c>
      <c r="E538" s="73">
        <v>805</v>
      </c>
      <c r="F538" s="73">
        <v>13</v>
      </c>
      <c r="G538" s="74">
        <v>6</v>
      </c>
      <c r="H538" s="60">
        <f t="shared" si="234"/>
        <v>0.99098474341192788</v>
      </c>
      <c r="I538" s="61">
        <f t="shared" si="235"/>
        <v>0.99260172626387178</v>
      </c>
      <c r="J538" s="112">
        <v>1430</v>
      </c>
      <c r="K538" s="113">
        <v>790</v>
      </c>
      <c r="L538" s="113">
        <v>1399</v>
      </c>
      <c r="M538" s="113">
        <v>777</v>
      </c>
      <c r="N538" s="113">
        <v>31</v>
      </c>
      <c r="O538" s="114">
        <v>13</v>
      </c>
      <c r="P538" s="69">
        <f t="shared" si="236"/>
        <v>0.97832167832167827</v>
      </c>
      <c r="Q538" s="323">
        <f t="shared" si="237"/>
        <v>0.98354430379746838</v>
      </c>
      <c r="R538" s="434">
        <v>1235</v>
      </c>
      <c r="S538" s="433">
        <v>678</v>
      </c>
      <c r="T538" s="433">
        <v>1223</v>
      </c>
      <c r="U538" s="433">
        <v>675</v>
      </c>
      <c r="V538" s="433">
        <v>12</v>
      </c>
      <c r="W538" s="435">
        <v>3</v>
      </c>
      <c r="X538" s="426">
        <f t="shared" si="224"/>
        <v>0.99028340080971655</v>
      </c>
      <c r="Y538" s="70">
        <f t="shared" si="225"/>
        <v>0.99557522123893805</v>
      </c>
    </row>
    <row r="539" spans="1:25" x14ac:dyDescent="0.2">
      <c r="A539" s="71" t="s">
        <v>9</v>
      </c>
      <c r="B539" s="72">
        <v>1611</v>
      </c>
      <c r="C539" s="73">
        <v>889</v>
      </c>
      <c r="D539" s="73">
        <v>1595</v>
      </c>
      <c r="E539" s="73">
        <v>885</v>
      </c>
      <c r="F539" s="73">
        <v>16</v>
      </c>
      <c r="G539" s="74">
        <v>4</v>
      </c>
      <c r="H539" s="60">
        <f t="shared" si="234"/>
        <v>0.99006828057107388</v>
      </c>
      <c r="I539" s="61">
        <f t="shared" si="235"/>
        <v>0.99550056242969631</v>
      </c>
      <c r="J539" s="112">
        <v>1390</v>
      </c>
      <c r="K539" s="113">
        <v>799</v>
      </c>
      <c r="L539" s="113">
        <v>1380</v>
      </c>
      <c r="M539" s="113">
        <v>797</v>
      </c>
      <c r="N539" s="113">
        <v>10</v>
      </c>
      <c r="O539" s="114">
        <v>2</v>
      </c>
      <c r="P539" s="69">
        <f t="shared" si="236"/>
        <v>0.9928057553956835</v>
      </c>
      <c r="Q539" s="323">
        <f t="shared" si="237"/>
        <v>0.99749687108886109</v>
      </c>
      <c r="R539" s="434">
        <v>1370</v>
      </c>
      <c r="S539" s="433">
        <v>766</v>
      </c>
      <c r="T539" s="433">
        <v>1367</v>
      </c>
      <c r="U539" s="433">
        <v>764</v>
      </c>
      <c r="V539" s="433">
        <v>3</v>
      </c>
      <c r="W539" s="435">
        <v>2</v>
      </c>
      <c r="X539" s="426">
        <f t="shared" si="224"/>
        <v>0.99781021897810218</v>
      </c>
      <c r="Y539" s="70">
        <f t="shared" si="225"/>
        <v>0.99738903394255873</v>
      </c>
    </row>
    <row r="540" spans="1:25" x14ac:dyDescent="0.2">
      <c r="A540" s="71" t="s">
        <v>10</v>
      </c>
      <c r="B540" s="72">
        <v>101</v>
      </c>
      <c r="C540" s="73">
        <v>50</v>
      </c>
      <c r="D540" s="73">
        <v>99</v>
      </c>
      <c r="E540" s="73">
        <v>50</v>
      </c>
      <c r="F540" s="73">
        <v>2</v>
      </c>
      <c r="G540" s="81" t="s">
        <v>15</v>
      </c>
      <c r="H540" s="60">
        <f t="shared" si="234"/>
        <v>0.98019801980198018</v>
      </c>
      <c r="I540" s="61">
        <f t="shared" si="235"/>
        <v>1</v>
      </c>
      <c r="J540" s="112">
        <v>92</v>
      </c>
      <c r="K540" s="113">
        <v>53</v>
      </c>
      <c r="L540" s="113">
        <v>91</v>
      </c>
      <c r="M540" s="113">
        <v>53</v>
      </c>
      <c r="N540" s="113">
        <v>1</v>
      </c>
      <c r="O540" s="114" t="s">
        <v>15</v>
      </c>
      <c r="P540" s="69">
        <f t="shared" si="236"/>
        <v>0.98913043478260865</v>
      </c>
      <c r="Q540" s="323">
        <f t="shared" si="237"/>
        <v>1</v>
      </c>
      <c r="R540" s="434">
        <v>38</v>
      </c>
      <c r="S540" s="433">
        <v>25</v>
      </c>
      <c r="T540" s="433">
        <v>38</v>
      </c>
      <c r="U540" s="433">
        <v>25</v>
      </c>
      <c r="V540" s="433" t="s">
        <v>15</v>
      </c>
      <c r="W540" s="435" t="s">
        <v>15</v>
      </c>
      <c r="X540" s="426">
        <f t="shared" si="224"/>
        <v>1</v>
      </c>
      <c r="Y540" s="70">
        <f t="shared" si="225"/>
        <v>1</v>
      </c>
    </row>
    <row r="541" spans="1:25" x14ac:dyDescent="0.2">
      <c r="A541" s="75" t="s">
        <v>11</v>
      </c>
      <c r="B541" s="76">
        <f>SUM(B542:B546)</f>
        <v>5829</v>
      </c>
      <c r="C541" s="77">
        <f t="shared" ref="C541:G541" si="242">SUM(C542:C546)</f>
        <v>3253</v>
      </c>
      <c r="D541" s="77">
        <f t="shared" si="242"/>
        <v>5757</v>
      </c>
      <c r="E541" s="77">
        <f t="shared" si="242"/>
        <v>3225</v>
      </c>
      <c r="F541" s="77">
        <f t="shared" si="242"/>
        <v>72</v>
      </c>
      <c r="G541" s="78">
        <f t="shared" si="242"/>
        <v>28</v>
      </c>
      <c r="H541" s="60">
        <f t="shared" si="234"/>
        <v>0.98764796706124547</v>
      </c>
      <c r="I541" s="61">
        <f t="shared" si="235"/>
        <v>0.99139256071318782</v>
      </c>
      <c r="J541" s="76">
        <f>SUM(J542:J546)</f>
        <v>5421</v>
      </c>
      <c r="K541" s="77">
        <f t="shared" ref="K541:O541" si="243">SUM(K542:K546)</f>
        <v>3044</v>
      </c>
      <c r="L541" s="77">
        <f t="shared" si="243"/>
        <v>5321</v>
      </c>
      <c r="M541" s="77">
        <f t="shared" si="243"/>
        <v>3007</v>
      </c>
      <c r="N541" s="77">
        <f t="shared" si="243"/>
        <v>100</v>
      </c>
      <c r="O541" s="78">
        <f t="shared" si="243"/>
        <v>37</v>
      </c>
      <c r="P541" s="69">
        <f t="shared" si="236"/>
        <v>0.98155321896329095</v>
      </c>
      <c r="Q541" s="323">
        <f t="shared" si="237"/>
        <v>0.98784494086727992</v>
      </c>
      <c r="R541" s="434">
        <v>5103</v>
      </c>
      <c r="S541" s="433">
        <v>2851</v>
      </c>
      <c r="T541" s="433">
        <v>5058</v>
      </c>
      <c r="U541" s="433">
        <v>2832</v>
      </c>
      <c r="V541" s="433">
        <v>45</v>
      </c>
      <c r="W541" s="435">
        <v>19</v>
      </c>
      <c r="X541" s="426">
        <f t="shared" si="224"/>
        <v>0.99118165784832446</v>
      </c>
      <c r="Y541" s="70">
        <f t="shared" si="225"/>
        <v>0.99333567169414239</v>
      </c>
    </row>
    <row r="542" spans="1:25" x14ac:dyDescent="0.2">
      <c r="A542" s="82" t="s">
        <v>6</v>
      </c>
      <c r="B542" s="72">
        <v>1249</v>
      </c>
      <c r="C542" s="73">
        <v>703</v>
      </c>
      <c r="D542" s="73">
        <v>1233</v>
      </c>
      <c r="E542" s="73">
        <v>695</v>
      </c>
      <c r="F542" s="73">
        <v>16</v>
      </c>
      <c r="G542" s="74">
        <v>8</v>
      </c>
      <c r="H542" s="60">
        <f t="shared" si="234"/>
        <v>0.9871897518014412</v>
      </c>
      <c r="I542" s="61">
        <f t="shared" si="235"/>
        <v>0.98862019914651489</v>
      </c>
      <c r="J542" s="112">
        <v>1302</v>
      </c>
      <c r="K542" s="113">
        <v>726</v>
      </c>
      <c r="L542" s="113">
        <v>1264</v>
      </c>
      <c r="M542" s="113">
        <v>715</v>
      </c>
      <c r="N542" s="113">
        <v>38</v>
      </c>
      <c r="O542" s="114">
        <v>11</v>
      </c>
      <c r="P542" s="69">
        <f t="shared" si="236"/>
        <v>0.97081413210445466</v>
      </c>
      <c r="Q542" s="323">
        <f t="shared" si="237"/>
        <v>0.98484848484848486</v>
      </c>
      <c r="R542" s="434">
        <v>1209</v>
      </c>
      <c r="S542" s="433">
        <v>669</v>
      </c>
      <c r="T542" s="433">
        <v>1196</v>
      </c>
      <c r="U542" s="433">
        <v>663</v>
      </c>
      <c r="V542" s="433">
        <v>13</v>
      </c>
      <c r="W542" s="435">
        <v>6</v>
      </c>
      <c r="X542" s="426">
        <f t="shared" si="224"/>
        <v>0.989247311827957</v>
      </c>
      <c r="Y542" s="70">
        <f t="shared" si="225"/>
        <v>0.99103139013452912</v>
      </c>
    </row>
    <row r="543" spans="1:25" x14ac:dyDescent="0.2">
      <c r="A543" s="71" t="s">
        <v>7</v>
      </c>
      <c r="B543" s="72">
        <v>1426</v>
      </c>
      <c r="C543" s="73">
        <v>800</v>
      </c>
      <c r="D543" s="73">
        <v>1401</v>
      </c>
      <c r="E543" s="73">
        <v>790</v>
      </c>
      <c r="F543" s="73">
        <v>25</v>
      </c>
      <c r="G543" s="74">
        <v>10</v>
      </c>
      <c r="H543" s="60">
        <f t="shared" si="234"/>
        <v>0.98246844319775595</v>
      </c>
      <c r="I543" s="61">
        <f t="shared" si="235"/>
        <v>0.98750000000000004</v>
      </c>
      <c r="J543" s="112">
        <v>1207</v>
      </c>
      <c r="K543" s="113">
        <v>676</v>
      </c>
      <c r="L543" s="113">
        <v>1187</v>
      </c>
      <c r="M543" s="113">
        <v>665</v>
      </c>
      <c r="N543" s="113">
        <v>20</v>
      </c>
      <c r="O543" s="114">
        <v>11</v>
      </c>
      <c r="P543" s="69">
        <f t="shared" si="236"/>
        <v>0.9834299917149959</v>
      </c>
      <c r="Q543" s="323">
        <f t="shared" si="237"/>
        <v>0.98372781065088755</v>
      </c>
      <c r="R543" s="434">
        <v>1251</v>
      </c>
      <c r="S543" s="433">
        <v>713</v>
      </c>
      <c r="T543" s="433">
        <v>1234</v>
      </c>
      <c r="U543" s="433">
        <v>705</v>
      </c>
      <c r="V543" s="433">
        <v>17</v>
      </c>
      <c r="W543" s="435">
        <v>8</v>
      </c>
      <c r="X543" s="426">
        <f t="shared" si="224"/>
        <v>0.98641087130295768</v>
      </c>
      <c r="Y543" s="70">
        <f t="shared" si="225"/>
        <v>0.98877980364656382</v>
      </c>
    </row>
    <row r="544" spans="1:25" x14ac:dyDescent="0.2">
      <c r="A544" s="71" t="s">
        <v>8</v>
      </c>
      <c r="B544" s="72">
        <v>1442</v>
      </c>
      <c r="C544" s="73">
        <v>811</v>
      </c>
      <c r="D544" s="73">
        <v>1429</v>
      </c>
      <c r="E544" s="73">
        <v>805</v>
      </c>
      <c r="F544" s="73">
        <v>13</v>
      </c>
      <c r="G544" s="74">
        <v>6</v>
      </c>
      <c r="H544" s="60">
        <f t="shared" si="234"/>
        <v>0.99098474341192788</v>
      </c>
      <c r="I544" s="61">
        <f t="shared" si="235"/>
        <v>0.99260172626387178</v>
      </c>
      <c r="J544" s="112">
        <v>1430</v>
      </c>
      <c r="K544" s="113">
        <v>790</v>
      </c>
      <c r="L544" s="113">
        <v>1399</v>
      </c>
      <c r="M544" s="113">
        <v>777</v>
      </c>
      <c r="N544" s="113">
        <v>31</v>
      </c>
      <c r="O544" s="114">
        <v>13</v>
      </c>
      <c r="P544" s="69">
        <f t="shared" si="236"/>
        <v>0.97832167832167827</v>
      </c>
      <c r="Q544" s="323">
        <f t="shared" si="237"/>
        <v>0.98354430379746838</v>
      </c>
      <c r="R544" s="434">
        <v>1235</v>
      </c>
      <c r="S544" s="433">
        <v>678</v>
      </c>
      <c r="T544" s="433">
        <v>1223</v>
      </c>
      <c r="U544" s="433">
        <v>675</v>
      </c>
      <c r="V544" s="433">
        <v>12</v>
      </c>
      <c r="W544" s="435">
        <v>3</v>
      </c>
      <c r="X544" s="426">
        <f t="shared" si="224"/>
        <v>0.99028340080971655</v>
      </c>
      <c r="Y544" s="70">
        <f t="shared" si="225"/>
        <v>0.99557522123893805</v>
      </c>
    </row>
    <row r="545" spans="1:25" x14ac:dyDescent="0.2">
      <c r="A545" s="71" t="s">
        <v>9</v>
      </c>
      <c r="B545" s="72">
        <v>1611</v>
      </c>
      <c r="C545" s="73">
        <v>889</v>
      </c>
      <c r="D545" s="73">
        <v>1595</v>
      </c>
      <c r="E545" s="73">
        <v>885</v>
      </c>
      <c r="F545" s="73">
        <v>16</v>
      </c>
      <c r="G545" s="74">
        <v>4</v>
      </c>
      <c r="H545" s="60">
        <f t="shared" si="234"/>
        <v>0.99006828057107388</v>
      </c>
      <c r="I545" s="61">
        <f t="shared" si="235"/>
        <v>0.99550056242969631</v>
      </c>
      <c r="J545" s="112">
        <v>1390</v>
      </c>
      <c r="K545" s="113">
        <v>799</v>
      </c>
      <c r="L545" s="113">
        <v>1380</v>
      </c>
      <c r="M545" s="113">
        <v>797</v>
      </c>
      <c r="N545" s="113">
        <v>10</v>
      </c>
      <c r="O545" s="114">
        <v>2</v>
      </c>
      <c r="P545" s="69">
        <f t="shared" si="236"/>
        <v>0.9928057553956835</v>
      </c>
      <c r="Q545" s="323">
        <f t="shared" si="237"/>
        <v>0.99749687108886109</v>
      </c>
      <c r="R545" s="434">
        <v>1370</v>
      </c>
      <c r="S545" s="433">
        <v>766</v>
      </c>
      <c r="T545" s="433">
        <v>1367</v>
      </c>
      <c r="U545" s="433">
        <v>764</v>
      </c>
      <c r="V545" s="433">
        <v>3</v>
      </c>
      <c r="W545" s="435">
        <v>2</v>
      </c>
      <c r="X545" s="426">
        <f t="shared" si="224"/>
        <v>0.99781021897810218</v>
      </c>
      <c r="Y545" s="70">
        <f t="shared" si="225"/>
        <v>0.99738903394255873</v>
      </c>
    </row>
    <row r="546" spans="1:25" x14ac:dyDescent="0.2">
      <c r="A546" s="71" t="s">
        <v>10</v>
      </c>
      <c r="B546" s="72">
        <v>101</v>
      </c>
      <c r="C546" s="73">
        <v>50</v>
      </c>
      <c r="D546" s="73">
        <v>99</v>
      </c>
      <c r="E546" s="73">
        <v>50</v>
      </c>
      <c r="F546" s="73">
        <v>2</v>
      </c>
      <c r="G546" s="81" t="s">
        <v>15</v>
      </c>
      <c r="H546" s="60">
        <f t="shared" si="234"/>
        <v>0.98019801980198018</v>
      </c>
      <c r="I546" s="61">
        <f t="shared" si="235"/>
        <v>1</v>
      </c>
      <c r="J546" s="112">
        <v>92</v>
      </c>
      <c r="K546" s="113">
        <v>53</v>
      </c>
      <c r="L546" s="113">
        <v>91</v>
      </c>
      <c r="M546" s="113">
        <v>53</v>
      </c>
      <c r="N546" s="113">
        <v>1</v>
      </c>
      <c r="O546" s="114" t="s">
        <v>15</v>
      </c>
      <c r="P546" s="69">
        <f t="shared" si="236"/>
        <v>0.98913043478260865</v>
      </c>
      <c r="Q546" s="323">
        <f t="shared" si="237"/>
        <v>1</v>
      </c>
      <c r="R546" s="434">
        <v>38</v>
      </c>
      <c r="S546" s="433">
        <v>25</v>
      </c>
      <c r="T546" s="433">
        <v>38</v>
      </c>
      <c r="U546" s="433">
        <v>25</v>
      </c>
      <c r="V546" s="433" t="s">
        <v>15</v>
      </c>
      <c r="W546" s="435" t="s">
        <v>15</v>
      </c>
      <c r="X546" s="426">
        <f t="shared" si="224"/>
        <v>1</v>
      </c>
      <c r="Y546" s="70">
        <f t="shared" si="225"/>
        <v>1</v>
      </c>
    </row>
    <row r="547" spans="1:25" ht="25.5" x14ac:dyDescent="0.2">
      <c r="A547" s="80" t="s">
        <v>13</v>
      </c>
      <c r="B547" s="76">
        <f>SUM(B548:B552)</f>
        <v>5829</v>
      </c>
      <c r="C547" s="77">
        <f t="shared" ref="C547:G547" si="244">SUM(C548:C552)</f>
        <v>3253</v>
      </c>
      <c r="D547" s="77">
        <f t="shared" si="244"/>
        <v>5757</v>
      </c>
      <c r="E547" s="77">
        <f t="shared" si="244"/>
        <v>3225</v>
      </c>
      <c r="F547" s="77">
        <f t="shared" si="244"/>
        <v>72</v>
      </c>
      <c r="G547" s="78">
        <f t="shared" si="244"/>
        <v>28</v>
      </c>
      <c r="H547" s="60">
        <f t="shared" si="234"/>
        <v>0.98764796706124547</v>
      </c>
      <c r="I547" s="61">
        <f t="shared" si="235"/>
        <v>0.99139256071318782</v>
      </c>
      <c r="J547" s="76">
        <f>SUM(J548:J552)</f>
        <v>5421</v>
      </c>
      <c r="K547" s="77">
        <f t="shared" ref="K547:O547" si="245">SUM(K548:K552)</f>
        <v>3044</v>
      </c>
      <c r="L547" s="77">
        <f t="shared" si="245"/>
        <v>5321</v>
      </c>
      <c r="M547" s="77">
        <f t="shared" si="245"/>
        <v>3007</v>
      </c>
      <c r="N547" s="77">
        <f t="shared" si="245"/>
        <v>100</v>
      </c>
      <c r="O547" s="78">
        <f t="shared" si="245"/>
        <v>37</v>
      </c>
      <c r="P547" s="69">
        <f t="shared" si="236"/>
        <v>0.98155321896329095</v>
      </c>
      <c r="Q547" s="323">
        <f t="shared" si="237"/>
        <v>0.98784494086727992</v>
      </c>
      <c r="R547" s="436">
        <v>5103</v>
      </c>
      <c r="S547" s="432">
        <v>2851</v>
      </c>
      <c r="T547" s="432">
        <v>5058</v>
      </c>
      <c r="U547" s="432">
        <v>2832</v>
      </c>
      <c r="V547" s="432">
        <v>45</v>
      </c>
      <c r="W547" s="437">
        <v>19</v>
      </c>
      <c r="X547" s="426">
        <f t="shared" si="224"/>
        <v>0.99118165784832446</v>
      </c>
      <c r="Y547" s="70">
        <f t="shared" si="225"/>
        <v>0.99333567169414239</v>
      </c>
    </row>
    <row r="548" spans="1:25" x14ac:dyDescent="0.2">
      <c r="A548" s="71" t="s">
        <v>6</v>
      </c>
      <c r="B548" s="72">
        <v>1249</v>
      </c>
      <c r="C548" s="73">
        <v>703</v>
      </c>
      <c r="D548" s="73">
        <v>1233</v>
      </c>
      <c r="E548" s="73">
        <v>695</v>
      </c>
      <c r="F548" s="73">
        <v>16</v>
      </c>
      <c r="G548" s="74">
        <v>8</v>
      </c>
      <c r="H548" s="60">
        <f t="shared" si="234"/>
        <v>0.9871897518014412</v>
      </c>
      <c r="I548" s="61">
        <f t="shared" si="235"/>
        <v>0.98862019914651489</v>
      </c>
      <c r="J548" s="112">
        <v>1302</v>
      </c>
      <c r="K548" s="113">
        <v>726</v>
      </c>
      <c r="L548" s="113">
        <v>1264</v>
      </c>
      <c r="M548" s="113">
        <v>715</v>
      </c>
      <c r="N548" s="113">
        <v>38</v>
      </c>
      <c r="O548" s="114">
        <v>11</v>
      </c>
      <c r="P548" s="69">
        <f t="shared" si="236"/>
        <v>0.97081413210445466</v>
      </c>
      <c r="Q548" s="323">
        <f t="shared" si="237"/>
        <v>0.98484848484848486</v>
      </c>
      <c r="R548" s="434">
        <v>1209</v>
      </c>
      <c r="S548" s="433">
        <v>669</v>
      </c>
      <c r="T548" s="433">
        <v>1196</v>
      </c>
      <c r="U548" s="433">
        <v>663</v>
      </c>
      <c r="V548" s="433">
        <v>13</v>
      </c>
      <c r="W548" s="435">
        <v>6</v>
      </c>
      <c r="X548" s="426">
        <f t="shared" si="224"/>
        <v>0.989247311827957</v>
      </c>
      <c r="Y548" s="70">
        <f t="shared" si="225"/>
        <v>0.99103139013452912</v>
      </c>
    </row>
    <row r="549" spans="1:25" x14ac:dyDescent="0.2">
      <c r="A549" s="71" t="s">
        <v>7</v>
      </c>
      <c r="B549" s="72">
        <v>1426</v>
      </c>
      <c r="C549" s="73">
        <v>800</v>
      </c>
      <c r="D549" s="73">
        <v>1401</v>
      </c>
      <c r="E549" s="73">
        <v>790</v>
      </c>
      <c r="F549" s="73">
        <v>25</v>
      </c>
      <c r="G549" s="74">
        <v>10</v>
      </c>
      <c r="H549" s="60">
        <f t="shared" si="234"/>
        <v>0.98246844319775595</v>
      </c>
      <c r="I549" s="61">
        <f t="shared" si="235"/>
        <v>0.98750000000000004</v>
      </c>
      <c r="J549" s="112">
        <v>1207</v>
      </c>
      <c r="K549" s="113">
        <v>676</v>
      </c>
      <c r="L549" s="113">
        <v>1187</v>
      </c>
      <c r="M549" s="113">
        <v>665</v>
      </c>
      <c r="N549" s="113">
        <v>20</v>
      </c>
      <c r="O549" s="114">
        <v>11</v>
      </c>
      <c r="P549" s="69">
        <f t="shared" si="236"/>
        <v>0.9834299917149959</v>
      </c>
      <c r="Q549" s="323">
        <f t="shared" si="237"/>
        <v>0.98372781065088755</v>
      </c>
      <c r="R549" s="434">
        <v>1251</v>
      </c>
      <c r="S549" s="433">
        <v>713</v>
      </c>
      <c r="T549" s="433">
        <v>1234</v>
      </c>
      <c r="U549" s="433">
        <v>705</v>
      </c>
      <c r="V549" s="433">
        <v>17</v>
      </c>
      <c r="W549" s="435">
        <v>8</v>
      </c>
      <c r="X549" s="426">
        <f t="shared" si="224"/>
        <v>0.98641087130295768</v>
      </c>
      <c r="Y549" s="70">
        <f t="shared" si="225"/>
        <v>0.98877980364656382</v>
      </c>
    </row>
    <row r="550" spans="1:25" x14ac:dyDescent="0.2">
      <c r="A550" s="71" t="s">
        <v>8</v>
      </c>
      <c r="B550" s="72">
        <v>1442</v>
      </c>
      <c r="C550" s="73">
        <v>811</v>
      </c>
      <c r="D550" s="73">
        <v>1429</v>
      </c>
      <c r="E550" s="73">
        <v>805</v>
      </c>
      <c r="F550" s="73">
        <v>13</v>
      </c>
      <c r="G550" s="74">
        <v>6</v>
      </c>
      <c r="H550" s="60">
        <f t="shared" si="234"/>
        <v>0.99098474341192788</v>
      </c>
      <c r="I550" s="61">
        <f t="shared" si="235"/>
        <v>0.99260172626387178</v>
      </c>
      <c r="J550" s="112">
        <v>1430</v>
      </c>
      <c r="K550" s="113">
        <v>790</v>
      </c>
      <c r="L550" s="113">
        <v>1399</v>
      </c>
      <c r="M550" s="113">
        <v>777</v>
      </c>
      <c r="N550" s="113">
        <v>31</v>
      </c>
      <c r="O550" s="114">
        <v>13</v>
      </c>
      <c r="P550" s="69">
        <f t="shared" si="236"/>
        <v>0.97832167832167827</v>
      </c>
      <c r="Q550" s="323">
        <f t="shared" si="237"/>
        <v>0.98354430379746838</v>
      </c>
      <c r="R550" s="434">
        <v>1235</v>
      </c>
      <c r="S550" s="433">
        <v>678</v>
      </c>
      <c r="T550" s="433">
        <v>1223</v>
      </c>
      <c r="U550" s="433">
        <v>675</v>
      </c>
      <c r="V550" s="433">
        <v>12</v>
      </c>
      <c r="W550" s="435">
        <v>3</v>
      </c>
      <c r="X550" s="426">
        <f t="shared" si="224"/>
        <v>0.99028340080971655</v>
      </c>
      <c r="Y550" s="70">
        <f t="shared" si="225"/>
        <v>0.99557522123893805</v>
      </c>
    </row>
    <row r="551" spans="1:25" x14ac:dyDescent="0.2">
      <c r="A551" s="71" t="s">
        <v>9</v>
      </c>
      <c r="B551" s="72">
        <v>1611</v>
      </c>
      <c r="C551" s="73">
        <v>889</v>
      </c>
      <c r="D551" s="73">
        <v>1595</v>
      </c>
      <c r="E551" s="73">
        <v>885</v>
      </c>
      <c r="F551" s="73">
        <v>16</v>
      </c>
      <c r="G551" s="74">
        <v>4</v>
      </c>
      <c r="H551" s="60">
        <f t="shared" si="234"/>
        <v>0.99006828057107388</v>
      </c>
      <c r="I551" s="61">
        <f t="shared" si="235"/>
        <v>0.99550056242969631</v>
      </c>
      <c r="J551" s="112">
        <v>1390</v>
      </c>
      <c r="K551" s="113">
        <v>799</v>
      </c>
      <c r="L551" s="113">
        <v>1380</v>
      </c>
      <c r="M551" s="113">
        <v>797</v>
      </c>
      <c r="N551" s="113">
        <v>10</v>
      </c>
      <c r="O551" s="114">
        <v>2</v>
      </c>
      <c r="P551" s="69">
        <f t="shared" si="236"/>
        <v>0.9928057553956835</v>
      </c>
      <c r="Q551" s="323">
        <f t="shared" si="237"/>
        <v>0.99749687108886109</v>
      </c>
      <c r="R551" s="434">
        <v>1370</v>
      </c>
      <c r="S551" s="433">
        <v>766</v>
      </c>
      <c r="T551" s="433">
        <v>1367</v>
      </c>
      <c r="U551" s="433">
        <v>764</v>
      </c>
      <c r="V551" s="433">
        <v>3</v>
      </c>
      <c r="W551" s="435">
        <v>2</v>
      </c>
      <c r="X551" s="426">
        <f t="shared" si="224"/>
        <v>0.99781021897810218</v>
      </c>
      <c r="Y551" s="70">
        <f t="shared" si="225"/>
        <v>0.99738903394255873</v>
      </c>
    </row>
    <row r="552" spans="1:25" x14ac:dyDescent="0.2">
      <c r="A552" s="71" t="s">
        <v>10</v>
      </c>
      <c r="B552" s="72">
        <v>101</v>
      </c>
      <c r="C552" s="73">
        <v>50</v>
      </c>
      <c r="D552" s="73">
        <v>99</v>
      </c>
      <c r="E552" s="73">
        <v>50</v>
      </c>
      <c r="F552" s="73">
        <v>2</v>
      </c>
      <c r="G552" s="81" t="s">
        <v>15</v>
      </c>
      <c r="H552" s="60">
        <f t="shared" si="234"/>
        <v>0.98019801980198018</v>
      </c>
      <c r="I552" s="61">
        <f t="shared" si="235"/>
        <v>1</v>
      </c>
      <c r="J552" s="112">
        <v>92</v>
      </c>
      <c r="K552" s="113">
        <v>53</v>
      </c>
      <c r="L552" s="113">
        <v>91</v>
      </c>
      <c r="M552" s="113">
        <v>53</v>
      </c>
      <c r="N552" s="113">
        <v>1</v>
      </c>
      <c r="O552" s="114" t="s">
        <v>15</v>
      </c>
      <c r="P552" s="69">
        <f t="shared" si="236"/>
        <v>0.98913043478260865</v>
      </c>
      <c r="Q552" s="323">
        <f t="shared" si="237"/>
        <v>1</v>
      </c>
      <c r="R552" s="434">
        <v>38</v>
      </c>
      <c r="S552" s="433">
        <v>25</v>
      </c>
      <c r="T552" s="433">
        <v>38</v>
      </c>
      <c r="U552" s="433">
        <v>25</v>
      </c>
      <c r="V552" s="433" t="s">
        <v>15</v>
      </c>
      <c r="W552" s="435" t="s">
        <v>15</v>
      </c>
      <c r="X552" s="426">
        <f t="shared" si="224"/>
        <v>1</v>
      </c>
      <c r="Y552" s="70">
        <f t="shared" si="225"/>
        <v>1</v>
      </c>
    </row>
    <row r="553" spans="1:25" x14ac:dyDescent="0.2">
      <c r="A553" s="75" t="s">
        <v>11</v>
      </c>
      <c r="B553" s="76">
        <f>SUM(B554:B558)</f>
        <v>5829</v>
      </c>
      <c r="C553" s="77">
        <f t="shared" ref="C553:G553" si="246">SUM(C554:C558)</f>
        <v>3253</v>
      </c>
      <c r="D553" s="77">
        <f t="shared" si="246"/>
        <v>5757</v>
      </c>
      <c r="E553" s="77">
        <f t="shared" si="246"/>
        <v>3225</v>
      </c>
      <c r="F553" s="77">
        <f t="shared" si="246"/>
        <v>72</v>
      </c>
      <c r="G553" s="78">
        <f t="shared" si="246"/>
        <v>28</v>
      </c>
      <c r="H553" s="60">
        <f t="shared" si="234"/>
        <v>0.98764796706124547</v>
      </c>
      <c r="I553" s="61">
        <f t="shared" si="235"/>
        <v>0.99139256071318782</v>
      </c>
      <c r="J553" s="76">
        <f>SUM(J554:J558)</f>
        <v>5421</v>
      </c>
      <c r="K553" s="77">
        <f t="shared" ref="K553:O553" si="247">SUM(K554:K558)</f>
        <v>3044</v>
      </c>
      <c r="L553" s="77">
        <f t="shared" si="247"/>
        <v>5321</v>
      </c>
      <c r="M553" s="77">
        <f t="shared" si="247"/>
        <v>3007</v>
      </c>
      <c r="N553" s="77">
        <f t="shared" si="247"/>
        <v>100</v>
      </c>
      <c r="O553" s="78">
        <f t="shared" si="247"/>
        <v>37</v>
      </c>
      <c r="P553" s="69">
        <f t="shared" si="236"/>
        <v>0.98155321896329095</v>
      </c>
      <c r="Q553" s="323">
        <f t="shared" si="237"/>
        <v>0.98784494086727992</v>
      </c>
      <c r="R553" s="434">
        <v>5103</v>
      </c>
      <c r="S553" s="433">
        <v>2851</v>
      </c>
      <c r="T553" s="433">
        <v>5058</v>
      </c>
      <c r="U553" s="433">
        <v>2832</v>
      </c>
      <c r="V553" s="433">
        <v>45</v>
      </c>
      <c r="W553" s="435">
        <v>19</v>
      </c>
      <c r="X553" s="426">
        <f t="shared" si="224"/>
        <v>0.99118165784832446</v>
      </c>
      <c r="Y553" s="70">
        <f t="shared" si="225"/>
        <v>0.99333567169414239</v>
      </c>
    </row>
    <row r="554" spans="1:25" x14ac:dyDescent="0.2">
      <c r="A554" s="71" t="s">
        <v>6</v>
      </c>
      <c r="B554" s="72">
        <v>1249</v>
      </c>
      <c r="C554" s="73">
        <v>703</v>
      </c>
      <c r="D554" s="73">
        <v>1233</v>
      </c>
      <c r="E554" s="73">
        <v>695</v>
      </c>
      <c r="F554" s="73">
        <v>16</v>
      </c>
      <c r="G554" s="74">
        <v>8</v>
      </c>
      <c r="H554" s="60">
        <f t="shared" si="234"/>
        <v>0.9871897518014412</v>
      </c>
      <c r="I554" s="61">
        <f t="shared" si="235"/>
        <v>0.98862019914651489</v>
      </c>
      <c r="J554" s="112">
        <v>1302</v>
      </c>
      <c r="K554" s="113">
        <v>726</v>
      </c>
      <c r="L554" s="113">
        <v>1264</v>
      </c>
      <c r="M554" s="113">
        <v>715</v>
      </c>
      <c r="N554" s="113">
        <v>38</v>
      </c>
      <c r="O554" s="114">
        <v>11</v>
      </c>
      <c r="P554" s="69">
        <f t="shared" si="236"/>
        <v>0.97081413210445466</v>
      </c>
      <c r="Q554" s="323">
        <f t="shared" si="237"/>
        <v>0.98484848484848486</v>
      </c>
      <c r="R554" s="434">
        <v>1209</v>
      </c>
      <c r="S554" s="433">
        <v>669</v>
      </c>
      <c r="T554" s="433">
        <v>1196</v>
      </c>
      <c r="U554" s="433">
        <v>663</v>
      </c>
      <c r="V554" s="433">
        <v>13</v>
      </c>
      <c r="W554" s="435">
        <v>6</v>
      </c>
      <c r="X554" s="426">
        <f t="shared" si="224"/>
        <v>0.989247311827957</v>
      </c>
      <c r="Y554" s="70">
        <f t="shared" si="225"/>
        <v>0.99103139013452912</v>
      </c>
    </row>
    <row r="555" spans="1:25" x14ac:dyDescent="0.2">
      <c r="A555" s="71" t="s">
        <v>7</v>
      </c>
      <c r="B555" s="72">
        <v>1426</v>
      </c>
      <c r="C555" s="73">
        <v>800</v>
      </c>
      <c r="D555" s="73">
        <v>1401</v>
      </c>
      <c r="E555" s="73">
        <v>790</v>
      </c>
      <c r="F555" s="73">
        <v>25</v>
      </c>
      <c r="G555" s="74">
        <v>10</v>
      </c>
      <c r="H555" s="60">
        <f t="shared" si="234"/>
        <v>0.98246844319775595</v>
      </c>
      <c r="I555" s="61">
        <f t="shared" si="235"/>
        <v>0.98750000000000004</v>
      </c>
      <c r="J555" s="112">
        <v>1207</v>
      </c>
      <c r="K555" s="113">
        <v>676</v>
      </c>
      <c r="L555" s="113">
        <v>1187</v>
      </c>
      <c r="M555" s="113">
        <v>665</v>
      </c>
      <c r="N555" s="113">
        <v>20</v>
      </c>
      <c r="O555" s="114">
        <v>11</v>
      </c>
      <c r="P555" s="69">
        <f t="shared" si="236"/>
        <v>0.9834299917149959</v>
      </c>
      <c r="Q555" s="323">
        <f t="shared" si="237"/>
        <v>0.98372781065088755</v>
      </c>
      <c r="R555" s="434">
        <v>1251</v>
      </c>
      <c r="S555" s="433">
        <v>713</v>
      </c>
      <c r="T555" s="433">
        <v>1234</v>
      </c>
      <c r="U555" s="433">
        <v>705</v>
      </c>
      <c r="V555" s="433">
        <v>17</v>
      </c>
      <c r="W555" s="435">
        <v>8</v>
      </c>
      <c r="X555" s="426">
        <f t="shared" si="224"/>
        <v>0.98641087130295768</v>
      </c>
      <c r="Y555" s="70">
        <f t="shared" si="225"/>
        <v>0.98877980364656382</v>
      </c>
    </row>
    <row r="556" spans="1:25" x14ac:dyDescent="0.2">
      <c r="A556" s="71" t="s">
        <v>8</v>
      </c>
      <c r="B556" s="72">
        <v>1442</v>
      </c>
      <c r="C556" s="73">
        <v>811</v>
      </c>
      <c r="D556" s="73">
        <v>1429</v>
      </c>
      <c r="E556" s="73">
        <v>805</v>
      </c>
      <c r="F556" s="73">
        <v>13</v>
      </c>
      <c r="G556" s="74">
        <v>6</v>
      </c>
      <c r="H556" s="60">
        <f t="shared" si="234"/>
        <v>0.99098474341192788</v>
      </c>
      <c r="I556" s="61">
        <f t="shared" si="235"/>
        <v>0.99260172626387178</v>
      </c>
      <c r="J556" s="112">
        <v>1430</v>
      </c>
      <c r="K556" s="113">
        <v>790</v>
      </c>
      <c r="L556" s="113">
        <v>1399</v>
      </c>
      <c r="M556" s="113">
        <v>777</v>
      </c>
      <c r="N556" s="113">
        <v>31</v>
      </c>
      <c r="O556" s="114">
        <v>13</v>
      </c>
      <c r="P556" s="69">
        <f t="shared" si="236"/>
        <v>0.97832167832167827</v>
      </c>
      <c r="Q556" s="323">
        <f t="shared" si="237"/>
        <v>0.98354430379746838</v>
      </c>
      <c r="R556" s="434">
        <v>1235</v>
      </c>
      <c r="S556" s="433">
        <v>678</v>
      </c>
      <c r="T556" s="433">
        <v>1223</v>
      </c>
      <c r="U556" s="433">
        <v>675</v>
      </c>
      <c r="V556" s="433">
        <v>12</v>
      </c>
      <c r="W556" s="435">
        <v>3</v>
      </c>
      <c r="X556" s="426">
        <f t="shared" si="224"/>
        <v>0.99028340080971655</v>
      </c>
      <c r="Y556" s="70">
        <f t="shared" si="225"/>
        <v>0.99557522123893805</v>
      </c>
    </row>
    <row r="557" spans="1:25" x14ac:dyDescent="0.2">
      <c r="A557" s="71" t="s">
        <v>9</v>
      </c>
      <c r="B557" s="72">
        <v>1611</v>
      </c>
      <c r="C557" s="73">
        <v>889</v>
      </c>
      <c r="D557" s="73">
        <v>1595</v>
      </c>
      <c r="E557" s="73">
        <v>885</v>
      </c>
      <c r="F557" s="73">
        <v>16</v>
      </c>
      <c r="G557" s="74">
        <v>4</v>
      </c>
      <c r="H557" s="60">
        <f t="shared" si="234"/>
        <v>0.99006828057107388</v>
      </c>
      <c r="I557" s="61">
        <f t="shared" si="235"/>
        <v>0.99550056242969631</v>
      </c>
      <c r="J557" s="112">
        <v>1390</v>
      </c>
      <c r="K557" s="113">
        <v>799</v>
      </c>
      <c r="L557" s="113">
        <v>1380</v>
      </c>
      <c r="M557" s="113">
        <v>797</v>
      </c>
      <c r="N557" s="113">
        <v>10</v>
      </c>
      <c r="O557" s="114">
        <v>2</v>
      </c>
      <c r="P557" s="69">
        <f t="shared" si="236"/>
        <v>0.9928057553956835</v>
      </c>
      <c r="Q557" s="323">
        <f t="shared" si="237"/>
        <v>0.99749687108886109</v>
      </c>
      <c r="R557" s="434">
        <v>1370</v>
      </c>
      <c r="S557" s="433">
        <v>766</v>
      </c>
      <c r="T557" s="433">
        <v>1367</v>
      </c>
      <c r="U557" s="433">
        <v>764</v>
      </c>
      <c r="V557" s="433">
        <v>3</v>
      </c>
      <c r="W557" s="435">
        <v>2</v>
      </c>
      <c r="X557" s="426">
        <f t="shared" si="224"/>
        <v>0.99781021897810218</v>
      </c>
      <c r="Y557" s="70">
        <f t="shared" si="225"/>
        <v>0.99738903394255873</v>
      </c>
    </row>
    <row r="558" spans="1:25" x14ac:dyDescent="0.2">
      <c r="A558" s="71" t="s">
        <v>10</v>
      </c>
      <c r="B558" s="72">
        <v>101</v>
      </c>
      <c r="C558" s="73">
        <v>50</v>
      </c>
      <c r="D558" s="73">
        <v>99</v>
      </c>
      <c r="E558" s="73">
        <v>50</v>
      </c>
      <c r="F558" s="73">
        <v>2</v>
      </c>
      <c r="G558" s="81" t="s">
        <v>15</v>
      </c>
      <c r="H558" s="60">
        <f t="shared" si="234"/>
        <v>0.98019801980198018</v>
      </c>
      <c r="I558" s="61">
        <f t="shared" si="235"/>
        <v>1</v>
      </c>
      <c r="J558" s="112">
        <v>92</v>
      </c>
      <c r="K558" s="113">
        <v>53</v>
      </c>
      <c r="L558" s="113">
        <v>91</v>
      </c>
      <c r="M558" s="113">
        <v>53</v>
      </c>
      <c r="N558" s="113">
        <v>1</v>
      </c>
      <c r="O558" s="114" t="s">
        <v>15</v>
      </c>
      <c r="P558" s="69">
        <f t="shared" si="236"/>
        <v>0.98913043478260865</v>
      </c>
      <c r="Q558" s="323">
        <f t="shared" si="237"/>
        <v>1</v>
      </c>
      <c r="R558" s="434">
        <v>38</v>
      </c>
      <c r="S558" s="433">
        <v>25</v>
      </c>
      <c r="T558" s="433">
        <v>38</v>
      </c>
      <c r="U558" s="433">
        <v>25</v>
      </c>
      <c r="V558" s="433" t="s">
        <v>15</v>
      </c>
      <c r="W558" s="435" t="s">
        <v>15</v>
      </c>
      <c r="X558" s="426">
        <f t="shared" si="224"/>
        <v>1</v>
      </c>
      <c r="Y558" s="70">
        <f t="shared" si="225"/>
        <v>1</v>
      </c>
    </row>
    <row r="559" spans="1:25" x14ac:dyDescent="0.2">
      <c r="A559" s="80" t="s">
        <v>27</v>
      </c>
      <c r="B559" s="76">
        <f>SUM(B560:B564)</f>
        <v>10379</v>
      </c>
      <c r="C559" s="77">
        <f t="shared" ref="C559:G559" si="248">SUM(C560:C564)</f>
        <v>5653</v>
      </c>
      <c r="D559" s="77">
        <f t="shared" si="248"/>
        <v>10265</v>
      </c>
      <c r="E559" s="77">
        <f t="shared" si="248"/>
        <v>5607</v>
      </c>
      <c r="F559" s="77">
        <f t="shared" si="248"/>
        <v>114</v>
      </c>
      <c r="G559" s="78">
        <f t="shared" si="248"/>
        <v>46</v>
      </c>
      <c r="H559" s="60">
        <f t="shared" si="234"/>
        <v>0.9890162828788901</v>
      </c>
      <c r="I559" s="61">
        <f t="shared" si="235"/>
        <v>0.99186272775517426</v>
      </c>
      <c r="J559" s="76">
        <f>SUM(J560:J564)</f>
        <v>9647</v>
      </c>
      <c r="K559" s="77">
        <f t="shared" ref="K559:O559" si="249">SUM(K560:K564)</f>
        <v>5270</v>
      </c>
      <c r="L559" s="77">
        <f t="shared" si="249"/>
        <v>9531</v>
      </c>
      <c r="M559" s="77">
        <f t="shared" si="249"/>
        <v>5232</v>
      </c>
      <c r="N559" s="77">
        <f t="shared" si="249"/>
        <v>116</v>
      </c>
      <c r="O559" s="78">
        <f t="shared" si="249"/>
        <v>38</v>
      </c>
      <c r="P559" s="69">
        <f t="shared" si="236"/>
        <v>0.98797553643619773</v>
      </c>
      <c r="Q559" s="323">
        <f t="shared" si="237"/>
        <v>0.99278937381404175</v>
      </c>
      <c r="R559" s="436">
        <v>9200</v>
      </c>
      <c r="S559" s="432">
        <v>5070</v>
      </c>
      <c r="T559" s="432">
        <v>9143</v>
      </c>
      <c r="U559" s="432">
        <v>5043</v>
      </c>
      <c r="V559" s="432">
        <v>57</v>
      </c>
      <c r="W559" s="437">
        <v>27</v>
      </c>
      <c r="X559" s="426">
        <f t="shared" si="224"/>
        <v>0.99380434782608695</v>
      </c>
      <c r="Y559" s="70">
        <f t="shared" si="225"/>
        <v>0.9946745562130177</v>
      </c>
    </row>
    <row r="560" spans="1:25" x14ac:dyDescent="0.2">
      <c r="A560" s="71" t="s">
        <v>6</v>
      </c>
      <c r="B560" s="72">
        <v>2335</v>
      </c>
      <c r="C560" s="73">
        <v>1293</v>
      </c>
      <c r="D560" s="73">
        <v>2287</v>
      </c>
      <c r="E560" s="73">
        <v>1274</v>
      </c>
      <c r="F560" s="73">
        <v>48</v>
      </c>
      <c r="G560" s="74">
        <v>19</v>
      </c>
      <c r="H560" s="60">
        <f t="shared" si="234"/>
        <v>0.97944325481798711</v>
      </c>
      <c r="I560" s="61">
        <f t="shared" si="235"/>
        <v>0.98530549110595511</v>
      </c>
      <c r="J560" s="112">
        <v>2318</v>
      </c>
      <c r="K560" s="113">
        <v>1271</v>
      </c>
      <c r="L560" s="113">
        <v>2272</v>
      </c>
      <c r="M560" s="113">
        <v>1258</v>
      </c>
      <c r="N560" s="113">
        <v>46</v>
      </c>
      <c r="O560" s="114">
        <v>13</v>
      </c>
      <c r="P560" s="69">
        <f t="shared" si="236"/>
        <v>0.9801553062985332</v>
      </c>
      <c r="Q560" s="323">
        <f t="shared" si="237"/>
        <v>0.98977183320220297</v>
      </c>
      <c r="R560" s="434">
        <v>2204</v>
      </c>
      <c r="S560" s="433">
        <v>1228</v>
      </c>
      <c r="T560" s="433">
        <v>2186</v>
      </c>
      <c r="U560" s="433">
        <v>1222</v>
      </c>
      <c r="V560" s="433">
        <v>18</v>
      </c>
      <c r="W560" s="435">
        <v>6</v>
      </c>
      <c r="X560" s="426">
        <f t="shared" si="224"/>
        <v>0.99183303085299457</v>
      </c>
      <c r="Y560" s="70">
        <f t="shared" si="225"/>
        <v>0.99511400651465798</v>
      </c>
    </row>
    <row r="561" spans="1:25" x14ac:dyDescent="0.2">
      <c r="A561" s="71" t="s">
        <v>7</v>
      </c>
      <c r="B561" s="72">
        <v>2555</v>
      </c>
      <c r="C561" s="73">
        <v>1385</v>
      </c>
      <c r="D561" s="73">
        <v>2527</v>
      </c>
      <c r="E561" s="73">
        <v>1375</v>
      </c>
      <c r="F561" s="73">
        <v>28</v>
      </c>
      <c r="G561" s="74">
        <v>10</v>
      </c>
      <c r="H561" s="60">
        <f t="shared" si="234"/>
        <v>0.989041095890411</v>
      </c>
      <c r="I561" s="61">
        <f t="shared" si="235"/>
        <v>0.99277978339350181</v>
      </c>
      <c r="J561" s="112">
        <v>2252</v>
      </c>
      <c r="K561" s="113">
        <v>1263</v>
      </c>
      <c r="L561" s="113">
        <v>2219</v>
      </c>
      <c r="M561" s="113">
        <v>1248</v>
      </c>
      <c r="N561" s="113">
        <v>33</v>
      </c>
      <c r="O561" s="114">
        <v>15</v>
      </c>
      <c r="P561" s="69">
        <f t="shared" si="236"/>
        <v>0.98534635879218468</v>
      </c>
      <c r="Q561" s="323">
        <f t="shared" si="237"/>
        <v>0.98812351543942989</v>
      </c>
      <c r="R561" s="434">
        <v>2253</v>
      </c>
      <c r="S561" s="433">
        <v>1251</v>
      </c>
      <c r="T561" s="433">
        <v>2240</v>
      </c>
      <c r="U561" s="433">
        <v>1245</v>
      </c>
      <c r="V561" s="433">
        <v>13</v>
      </c>
      <c r="W561" s="435">
        <v>6</v>
      </c>
      <c r="X561" s="426">
        <f t="shared" si="224"/>
        <v>0.99422991566799823</v>
      </c>
      <c r="Y561" s="70">
        <f t="shared" si="225"/>
        <v>0.99520383693045567</v>
      </c>
    </row>
    <row r="562" spans="1:25" x14ac:dyDescent="0.2">
      <c r="A562" s="71" t="s">
        <v>8</v>
      </c>
      <c r="B562" s="72">
        <v>2522</v>
      </c>
      <c r="C562" s="73">
        <v>1358</v>
      </c>
      <c r="D562" s="73">
        <v>2495</v>
      </c>
      <c r="E562" s="73">
        <v>1344</v>
      </c>
      <c r="F562" s="73">
        <v>27</v>
      </c>
      <c r="G562" s="74">
        <v>14</v>
      </c>
      <c r="H562" s="60">
        <f t="shared" si="234"/>
        <v>0.98929421094369552</v>
      </c>
      <c r="I562" s="61">
        <f t="shared" si="235"/>
        <v>0.98969072164948457</v>
      </c>
      <c r="J562" s="112">
        <v>2509</v>
      </c>
      <c r="K562" s="113">
        <v>1353</v>
      </c>
      <c r="L562" s="113">
        <v>2487</v>
      </c>
      <c r="M562" s="113">
        <v>1348</v>
      </c>
      <c r="N562" s="113">
        <v>22</v>
      </c>
      <c r="O562" s="114">
        <v>5</v>
      </c>
      <c r="P562" s="69">
        <f t="shared" si="236"/>
        <v>0.99123156636109999</v>
      </c>
      <c r="Q562" s="323">
        <f t="shared" si="237"/>
        <v>0.99630450849963048</v>
      </c>
      <c r="R562" s="434">
        <v>2237</v>
      </c>
      <c r="S562" s="433">
        <v>1244</v>
      </c>
      <c r="T562" s="433">
        <v>2220</v>
      </c>
      <c r="U562" s="433">
        <v>1232</v>
      </c>
      <c r="V562" s="433">
        <v>17</v>
      </c>
      <c r="W562" s="435">
        <v>12</v>
      </c>
      <c r="X562" s="426">
        <f t="shared" si="224"/>
        <v>0.99240053643272241</v>
      </c>
      <c r="Y562" s="70">
        <f t="shared" si="225"/>
        <v>0.99035369774919613</v>
      </c>
    </row>
    <row r="563" spans="1:25" x14ac:dyDescent="0.2">
      <c r="A563" s="71" t="s">
        <v>9</v>
      </c>
      <c r="B563" s="72">
        <v>2773</v>
      </c>
      <c r="C563" s="73">
        <v>1518</v>
      </c>
      <c r="D563" s="73">
        <v>2763</v>
      </c>
      <c r="E563" s="73">
        <v>1515</v>
      </c>
      <c r="F563" s="73">
        <v>10</v>
      </c>
      <c r="G563" s="74">
        <v>3</v>
      </c>
      <c r="H563" s="60">
        <f t="shared" si="234"/>
        <v>0.99639379733140998</v>
      </c>
      <c r="I563" s="61">
        <f t="shared" si="235"/>
        <v>0.99802371541501977</v>
      </c>
      <c r="J563" s="112">
        <v>2481</v>
      </c>
      <c r="K563" s="113">
        <v>1338</v>
      </c>
      <c r="L563" s="113">
        <v>2467</v>
      </c>
      <c r="M563" s="113">
        <v>1333</v>
      </c>
      <c r="N563" s="113">
        <v>14</v>
      </c>
      <c r="O563" s="114">
        <v>5</v>
      </c>
      <c r="P563" s="69">
        <f t="shared" si="236"/>
        <v>0.99435711406690852</v>
      </c>
      <c r="Q563" s="323">
        <f t="shared" si="237"/>
        <v>0.9962630792227205</v>
      </c>
      <c r="R563" s="434">
        <v>2448</v>
      </c>
      <c r="S563" s="433">
        <v>1319</v>
      </c>
      <c r="T563" s="433">
        <v>2441</v>
      </c>
      <c r="U563" s="433">
        <v>1317</v>
      </c>
      <c r="V563" s="433">
        <v>7</v>
      </c>
      <c r="W563" s="435">
        <v>2</v>
      </c>
      <c r="X563" s="426">
        <f t="shared" ref="X563:X626" si="250">T563/R563</f>
        <v>0.997140522875817</v>
      </c>
      <c r="Y563" s="70">
        <f t="shared" ref="Y563:Y626" si="251">U563/S563</f>
        <v>0.99848369977255491</v>
      </c>
    </row>
    <row r="564" spans="1:25" x14ac:dyDescent="0.2">
      <c r="A564" s="71" t="s">
        <v>10</v>
      </c>
      <c r="B564" s="72">
        <v>194</v>
      </c>
      <c r="C564" s="73">
        <v>99</v>
      </c>
      <c r="D564" s="73">
        <v>193</v>
      </c>
      <c r="E564" s="73">
        <v>99</v>
      </c>
      <c r="F564" s="73">
        <v>1</v>
      </c>
      <c r="G564" s="81" t="s">
        <v>15</v>
      </c>
      <c r="H564" s="60">
        <f t="shared" si="234"/>
        <v>0.99484536082474229</v>
      </c>
      <c r="I564" s="61">
        <f t="shared" si="235"/>
        <v>1</v>
      </c>
      <c r="J564" s="112">
        <v>87</v>
      </c>
      <c r="K564" s="113">
        <v>45</v>
      </c>
      <c r="L564" s="113">
        <v>86</v>
      </c>
      <c r="M564" s="113">
        <v>45</v>
      </c>
      <c r="N564" s="113">
        <v>1</v>
      </c>
      <c r="O564" s="114" t="s">
        <v>15</v>
      </c>
      <c r="P564" s="69">
        <f t="shared" si="236"/>
        <v>0.9885057471264368</v>
      </c>
      <c r="Q564" s="323">
        <f t="shared" si="237"/>
        <v>1</v>
      </c>
      <c r="R564" s="434">
        <v>58</v>
      </c>
      <c r="S564" s="433">
        <v>28</v>
      </c>
      <c r="T564" s="433">
        <v>56</v>
      </c>
      <c r="U564" s="433">
        <v>27</v>
      </c>
      <c r="V564" s="433">
        <v>2</v>
      </c>
      <c r="W564" s="435">
        <v>1</v>
      </c>
      <c r="X564" s="426">
        <f t="shared" si="250"/>
        <v>0.96551724137931039</v>
      </c>
      <c r="Y564" s="70">
        <f t="shared" si="251"/>
        <v>0.9642857142857143</v>
      </c>
    </row>
    <row r="565" spans="1:25" x14ac:dyDescent="0.2">
      <c r="A565" s="75" t="s">
        <v>11</v>
      </c>
      <c r="B565" s="76">
        <f>SUM(B566:B570)</f>
        <v>9209</v>
      </c>
      <c r="C565" s="77">
        <f t="shared" ref="C565:G565" si="252">SUM(C566:C570)</f>
        <v>5044</v>
      </c>
      <c r="D565" s="77">
        <f t="shared" si="252"/>
        <v>9112</v>
      </c>
      <c r="E565" s="77">
        <f t="shared" si="252"/>
        <v>5004</v>
      </c>
      <c r="F565" s="77">
        <f t="shared" si="252"/>
        <v>97</v>
      </c>
      <c r="G565" s="78">
        <f t="shared" si="252"/>
        <v>40</v>
      </c>
      <c r="H565" s="60">
        <f t="shared" si="234"/>
        <v>0.98946682593115431</v>
      </c>
      <c r="I565" s="61">
        <f t="shared" si="235"/>
        <v>0.9920697858842189</v>
      </c>
      <c r="J565" s="76">
        <f>SUM(J566:J570)</f>
        <v>8586</v>
      </c>
      <c r="K565" s="77">
        <f t="shared" ref="K565:O565" si="253">SUM(K566:K570)</f>
        <v>4691</v>
      </c>
      <c r="L565" s="77">
        <f t="shared" si="253"/>
        <v>8492</v>
      </c>
      <c r="M565" s="77">
        <f t="shared" si="253"/>
        <v>4660</v>
      </c>
      <c r="N565" s="77">
        <f t="shared" si="253"/>
        <v>94</v>
      </c>
      <c r="O565" s="78">
        <f t="shared" si="253"/>
        <v>31</v>
      </c>
      <c r="P565" s="69">
        <f t="shared" si="236"/>
        <v>0.98905194502678784</v>
      </c>
      <c r="Q565" s="323">
        <f t="shared" si="237"/>
        <v>0.9933916009379663</v>
      </c>
      <c r="R565" s="434">
        <v>8256</v>
      </c>
      <c r="S565" s="433">
        <v>4534</v>
      </c>
      <c r="T565" s="433">
        <v>8204</v>
      </c>
      <c r="U565" s="433">
        <v>4510</v>
      </c>
      <c r="V565" s="433">
        <v>52</v>
      </c>
      <c r="W565" s="435">
        <v>24</v>
      </c>
      <c r="X565" s="426">
        <f t="shared" si="250"/>
        <v>0.99370155038759689</v>
      </c>
      <c r="Y565" s="70">
        <f t="shared" si="251"/>
        <v>0.99470666078517866</v>
      </c>
    </row>
    <row r="566" spans="1:25" x14ac:dyDescent="0.2">
      <c r="A566" s="71" t="s">
        <v>6</v>
      </c>
      <c r="B566" s="72">
        <v>2108</v>
      </c>
      <c r="C566" s="73">
        <v>1166</v>
      </c>
      <c r="D566" s="73">
        <v>2068</v>
      </c>
      <c r="E566" s="73">
        <v>1149</v>
      </c>
      <c r="F566" s="73">
        <v>40</v>
      </c>
      <c r="G566" s="74">
        <v>17</v>
      </c>
      <c r="H566" s="60">
        <f t="shared" si="234"/>
        <v>0.98102466793168885</v>
      </c>
      <c r="I566" s="61">
        <f t="shared" si="235"/>
        <v>0.98542024013722129</v>
      </c>
      <c r="J566" s="112">
        <v>2067</v>
      </c>
      <c r="K566" s="113">
        <v>1124</v>
      </c>
      <c r="L566" s="113">
        <v>2034</v>
      </c>
      <c r="M566" s="113">
        <v>1117</v>
      </c>
      <c r="N566" s="113">
        <v>33</v>
      </c>
      <c r="O566" s="114">
        <v>7</v>
      </c>
      <c r="P566" s="69">
        <f t="shared" si="236"/>
        <v>0.98403483309143691</v>
      </c>
      <c r="Q566" s="323">
        <f t="shared" si="237"/>
        <v>0.99377224199288261</v>
      </c>
      <c r="R566" s="434">
        <v>1993</v>
      </c>
      <c r="S566" s="433">
        <v>1101</v>
      </c>
      <c r="T566" s="433">
        <v>1975</v>
      </c>
      <c r="U566" s="433">
        <v>1095</v>
      </c>
      <c r="V566" s="433">
        <v>18</v>
      </c>
      <c r="W566" s="435">
        <v>6</v>
      </c>
      <c r="X566" s="426">
        <f t="shared" si="250"/>
        <v>0.99096838936276965</v>
      </c>
      <c r="Y566" s="70">
        <f t="shared" si="251"/>
        <v>0.99455040871934608</v>
      </c>
    </row>
    <row r="567" spans="1:25" x14ac:dyDescent="0.2">
      <c r="A567" s="71" t="s">
        <v>7</v>
      </c>
      <c r="B567" s="72">
        <v>2288</v>
      </c>
      <c r="C567" s="73">
        <v>1247</v>
      </c>
      <c r="D567" s="73">
        <v>2263</v>
      </c>
      <c r="E567" s="73">
        <v>1239</v>
      </c>
      <c r="F567" s="73">
        <v>25</v>
      </c>
      <c r="G567" s="74">
        <v>8</v>
      </c>
      <c r="H567" s="60">
        <f t="shared" si="234"/>
        <v>0.98907342657342656</v>
      </c>
      <c r="I567" s="61">
        <f t="shared" si="235"/>
        <v>0.99358460304731355</v>
      </c>
      <c r="J567" s="112">
        <v>2040</v>
      </c>
      <c r="K567" s="113">
        <v>1134</v>
      </c>
      <c r="L567" s="113">
        <v>2011</v>
      </c>
      <c r="M567" s="113">
        <v>1120</v>
      </c>
      <c r="N567" s="113">
        <v>29</v>
      </c>
      <c r="O567" s="114">
        <v>14</v>
      </c>
      <c r="P567" s="69">
        <f t="shared" si="236"/>
        <v>0.98578431372549025</v>
      </c>
      <c r="Q567" s="323">
        <f t="shared" si="237"/>
        <v>0.98765432098765427</v>
      </c>
      <c r="R567" s="434">
        <v>2015</v>
      </c>
      <c r="S567" s="433">
        <v>1111</v>
      </c>
      <c r="T567" s="433">
        <v>2002</v>
      </c>
      <c r="U567" s="433">
        <v>1105</v>
      </c>
      <c r="V567" s="433">
        <v>13</v>
      </c>
      <c r="W567" s="435">
        <v>6</v>
      </c>
      <c r="X567" s="426">
        <f t="shared" si="250"/>
        <v>0.99354838709677418</v>
      </c>
      <c r="Y567" s="70">
        <f t="shared" si="251"/>
        <v>0.99459945994599464</v>
      </c>
    </row>
    <row r="568" spans="1:25" x14ac:dyDescent="0.2">
      <c r="A568" s="71" t="s">
        <v>8</v>
      </c>
      <c r="B568" s="72">
        <v>2237</v>
      </c>
      <c r="C568" s="73">
        <v>1221</v>
      </c>
      <c r="D568" s="73">
        <v>2213</v>
      </c>
      <c r="E568" s="73">
        <v>1208</v>
      </c>
      <c r="F568" s="73">
        <v>24</v>
      </c>
      <c r="G568" s="74">
        <v>13</v>
      </c>
      <c r="H568" s="60">
        <f t="shared" si="234"/>
        <v>0.98927134555207863</v>
      </c>
      <c r="I568" s="61">
        <f t="shared" si="235"/>
        <v>0.98935298935298932</v>
      </c>
      <c r="J568" s="112">
        <v>2254</v>
      </c>
      <c r="K568" s="113">
        <v>1216</v>
      </c>
      <c r="L568" s="113">
        <v>2236</v>
      </c>
      <c r="M568" s="113">
        <v>1211</v>
      </c>
      <c r="N568" s="113">
        <v>18</v>
      </c>
      <c r="O568" s="114">
        <v>5</v>
      </c>
      <c r="P568" s="69">
        <f t="shared" si="236"/>
        <v>0.99201419698314108</v>
      </c>
      <c r="Q568" s="323">
        <f t="shared" si="237"/>
        <v>0.99588815789473684</v>
      </c>
      <c r="R568" s="434">
        <v>2016</v>
      </c>
      <c r="S568" s="433">
        <v>1118</v>
      </c>
      <c r="T568" s="433">
        <v>2004</v>
      </c>
      <c r="U568" s="433">
        <v>1109</v>
      </c>
      <c r="V568" s="433">
        <v>12</v>
      </c>
      <c r="W568" s="435">
        <v>9</v>
      </c>
      <c r="X568" s="426">
        <f t="shared" si="250"/>
        <v>0.99404761904761907</v>
      </c>
      <c r="Y568" s="70">
        <f t="shared" si="251"/>
        <v>0.99194991055456172</v>
      </c>
    </row>
    <row r="569" spans="1:25" x14ac:dyDescent="0.2">
      <c r="A569" s="71" t="s">
        <v>9</v>
      </c>
      <c r="B569" s="72">
        <v>2423</v>
      </c>
      <c r="C569" s="73">
        <v>1333</v>
      </c>
      <c r="D569" s="73">
        <v>2416</v>
      </c>
      <c r="E569" s="73">
        <v>1331</v>
      </c>
      <c r="F569" s="73">
        <v>7</v>
      </c>
      <c r="G569" s="74">
        <v>2</v>
      </c>
      <c r="H569" s="60">
        <f t="shared" si="234"/>
        <v>0.99711101939744118</v>
      </c>
      <c r="I569" s="61">
        <f t="shared" si="235"/>
        <v>0.99849962490622657</v>
      </c>
      <c r="J569" s="112">
        <v>2205</v>
      </c>
      <c r="K569" s="113">
        <v>1203</v>
      </c>
      <c r="L569" s="113">
        <v>2191</v>
      </c>
      <c r="M569" s="113">
        <v>1198</v>
      </c>
      <c r="N569" s="113">
        <v>14</v>
      </c>
      <c r="O569" s="114">
        <v>5</v>
      </c>
      <c r="P569" s="69">
        <f t="shared" si="236"/>
        <v>0.99365079365079367</v>
      </c>
      <c r="Q569" s="323">
        <f t="shared" si="237"/>
        <v>0.99584372402327515</v>
      </c>
      <c r="R569" s="434">
        <v>2205</v>
      </c>
      <c r="S569" s="433">
        <v>1187</v>
      </c>
      <c r="T569" s="433">
        <v>2198</v>
      </c>
      <c r="U569" s="433">
        <v>1185</v>
      </c>
      <c r="V569" s="433">
        <v>7</v>
      </c>
      <c r="W569" s="435">
        <v>2</v>
      </c>
      <c r="X569" s="426">
        <f t="shared" si="250"/>
        <v>0.99682539682539684</v>
      </c>
      <c r="Y569" s="70">
        <f t="shared" si="251"/>
        <v>0.9983150800336984</v>
      </c>
    </row>
    <row r="570" spans="1:25" x14ac:dyDescent="0.2">
      <c r="A570" s="71" t="s">
        <v>10</v>
      </c>
      <c r="B570" s="72">
        <v>153</v>
      </c>
      <c r="C570" s="73">
        <v>77</v>
      </c>
      <c r="D570" s="73">
        <v>152</v>
      </c>
      <c r="E570" s="73">
        <v>77</v>
      </c>
      <c r="F570" s="73">
        <v>1</v>
      </c>
      <c r="G570" s="81" t="s">
        <v>15</v>
      </c>
      <c r="H570" s="60">
        <f t="shared" si="234"/>
        <v>0.99346405228758172</v>
      </c>
      <c r="I570" s="61">
        <f t="shared" si="235"/>
        <v>1</v>
      </c>
      <c r="J570" s="112">
        <v>20</v>
      </c>
      <c r="K570" s="113">
        <v>14</v>
      </c>
      <c r="L570" s="113">
        <v>20</v>
      </c>
      <c r="M570" s="113">
        <v>14</v>
      </c>
      <c r="N570" s="113" t="s">
        <v>15</v>
      </c>
      <c r="O570" s="114" t="s">
        <v>15</v>
      </c>
      <c r="P570" s="69">
        <f t="shared" si="236"/>
        <v>1</v>
      </c>
      <c r="Q570" s="323">
        <f t="shared" si="237"/>
        <v>1</v>
      </c>
      <c r="R570" s="434">
        <v>27</v>
      </c>
      <c r="S570" s="433">
        <v>17</v>
      </c>
      <c r="T570" s="433">
        <v>25</v>
      </c>
      <c r="U570" s="433">
        <v>16</v>
      </c>
      <c r="V570" s="433">
        <v>2</v>
      </c>
      <c r="W570" s="435">
        <v>1</v>
      </c>
      <c r="X570" s="426">
        <f t="shared" si="250"/>
        <v>0.92592592592592593</v>
      </c>
      <c r="Y570" s="70">
        <f t="shared" si="251"/>
        <v>0.94117647058823528</v>
      </c>
    </row>
    <row r="571" spans="1:25" x14ac:dyDescent="0.2">
      <c r="A571" s="75" t="s">
        <v>12</v>
      </c>
      <c r="B571" s="76">
        <f>SUM(B572:B576)</f>
        <v>1170</v>
      </c>
      <c r="C571" s="77">
        <f t="shared" ref="C571:G571" si="254">SUM(C572:C576)</f>
        <v>609</v>
      </c>
      <c r="D571" s="77">
        <f t="shared" si="254"/>
        <v>1153</v>
      </c>
      <c r="E571" s="77">
        <f t="shared" si="254"/>
        <v>603</v>
      </c>
      <c r="F571" s="77">
        <f t="shared" si="254"/>
        <v>17</v>
      </c>
      <c r="G571" s="78">
        <f t="shared" si="254"/>
        <v>6</v>
      </c>
      <c r="H571" s="60">
        <f t="shared" si="234"/>
        <v>0.98547008547008552</v>
      </c>
      <c r="I571" s="61">
        <f t="shared" si="235"/>
        <v>0.99014778325123154</v>
      </c>
      <c r="J571" s="76">
        <f>SUM(J572:J576)</f>
        <v>1061</v>
      </c>
      <c r="K571" s="77">
        <f t="shared" ref="K571:O571" si="255">SUM(K572:K576)</f>
        <v>579</v>
      </c>
      <c r="L571" s="77">
        <f t="shared" si="255"/>
        <v>1039</v>
      </c>
      <c r="M571" s="77">
        <f t="shared" si="255"/>
        <v>572</v>
      </c>
      <c r="N571" s="77">
        <f t="shared" si="255"/>
        <v>22</v>
      </c>
      <c r="O571" s="78">
        <f t="shared" si="255"/>
        <v>7</v>
      </c>
      <c r="P571" s="69">
        <f t="shared" si="236"/>
        <v>0.97926484448633366</v>
      </c>
      <c r="Q571" s="323">
        <f t="shared" si="237"/>
        <v>0.98791018998272884</v>
      </c>
      <c r="R571" s="434">
        <v>944</v>
      </c>
      <c r="S571" s="433">
        <v>536</v>
      </c>
      <c r="T571" s="433">
        <v>939</v>
      </c>
      <c r="U571" s="433">
        <v>533</v>
      </c>
      <c r="V571" s="433">
        <v>5</v>
      </c>
      <c r="W571" s="435">
        <v>3</v>
      </c>
      <c r="X571" s="426">
        <f t="shared" si="250"/>
        <v>0.99470338983050843</v>
      </c>
      <c r="Y571" s="70">
        <f t="shared" si="251"/>
        <v>0.99440298507462688</v>
      </c>
    </row>
    <row r="572" spans="1:25" x14ac:dyDescent="0.2">
      <c r="A572" s="71" t="s">
        <v>6</v>
      </c>
      <c r="B572" s="72">
        <v>227</v>
      </c>
      <c r="C572" s="73">
        <v>127</v>
      </c>
      <c r="D572" s="73">
        <v>219</v>
      </c>
      <c r="E572" s="73">
        <v>125</v>
      </c>
      <c r="F572" s="73">
        <v>8</v>
      </c>
      <c r="G572" s="74">
        <v>2</v>
      </c>
      <c r="H572" s="60">
        <f t="shared" si="234"/>
        <v>0.96475770925110127</v>
      </c>
      <c r="I572" s="61">
        <f t="shared" si="235"/>
        <v>0.98425196850393704</v>
      </c>
      <c r="J572" s="112">
        <v>251</v>
      </c>
      <c r="K572" s="113">
        <v>147</v>
      </c>
      <c r="L572" s="113">
        <v>238</v>
      </c>
      <c r="M572" s="113">
        <v>141</v>
      </c>
      <c r="N572" s="113">
        <v>13</v>
      </c>
      <c r="O572" s="114">
        <v>6</v>
      </c>
      <c r="P572" s="69">
        <f t="shared" si="236"/>
        <v>0.94820717131474108</v>
      </c>
      <c r="Q572" s="323">
        <f t="shared" si="237"/>
        <v>0.95918367346938771</v>
      </c>
      <c r="R572" s="434">
        <v>211</v>
      </c>
      <c r="S572" s="433">
        <v>127</v>
      </c>
      <c r="T572" s="433">
        <v>211</v>
      </c>
      <c r="U572" s="433">
        <v>127</v>
      </c>
      <c r="V572" s="433" t="s">
        <v>15</v>
      </c>
      <c r="W572" s="435" t="s">
        <v>15</v>
      </c>
      <c r="X572" s="426">
        <f t="shared" si="250"/>
        <v>1</v>
      </c>
      <c r="Y572" s="70">
        <f t="shared" si="251"/>
        <v>1</v>
      </c>
    </row>
    <row r="573" spans="1:25" x14ac:dyDescent="0.2">
      <c r="A573" s="71" t="s">
        <v>7</v>
      </c>
      <c r="B573" s="72">
        <v>267</v>
      </c>
      <c r="C573" s="73">
        <v>138</v>
      </c>
      <c r="D573" s="73">
        <v>264</v>
      </c>
      <c r="E573" s="73">
        <v>136</v>
      </c>
      <c r="F573" s="73">
        <v>3</v>
      </c>
      <c r="G573" s="74">
        <v>2</v>
      </c>
      <c r="H573" s="60">
        <f t="shared" si="234"/>
        <v>0.9887640449438202</v>
      </c>
      <c r="I573" s="61">
        <f t="shared" si="235"/>
        <v>0.98550724637681164</v>
      </c>
      <c r="J573" s="112">
        <v>212</v>
      </c>
      <c r="K573" s="113">
        <v>129</v>
      </c>
      <c r="L573" s="113">
        <v>208</v>
      </c>
      <c r="M573" s="113">
        <v>128</v>
      </c>
      <c r="N573" s="113">
        <v>4</v>
      </c>
      <c r="O573" s="114">
        <v>1</v>
      </c>
      <c r="P573" s="69">
        <f t="shared" si="236"/>
        <v>0.98113207547169812</v>
      </c>
      <c r="Q573" s="323">
        <f t="shared" si="237"/>
        <v>0.99224806201550386</v>
      </c>
      <c r="R573" s="434">
        <v>238</v>
      </c>
      <c r="S573" s="433">
        <v>140</v>
      </c>
      <c r="T573" s="433">
        <v>238</v>
      </c>
      <c r="U573" s="433">
        <v>140</v>
      </c>
      <c r="V573" s="433" t="s">
        <v>15</v>
      </c>
      <c r="W573" s="435" t="s">
        <v>15</v>
      </c>
      <c r="X573" s="426">
        <f t="shared" si="250"/>
        <v>1</v>
      </c>
      <c r="Y573" s="70">
        <f t="shared" si="251"/>
        <v>1</v>
      </c>
    </row>
    <row r="574" spans="1:25" x14ac:dyDescent="0.2">
      <c r="A574" s="82" t="s">
        <v>8</v>
      </c>
      <c r="B574" s="72">
        <v>285</v>
      </c>
      <c r="C574" s="73">
        <v>137</v>
      </c>
      <c r="D574" s="73">
        <v>282</v>
      </c>
      <c r="E574" s="73">
        <v>136</v>
      </c>
      <c r="F574" s="73">
        <v>3</v>
      </c>
      <c r="G574" s="74">
        <v>1</v>
      </c>
      <c r="H574" s="60">
        <f t="shared" si="234"/>
        <v>0.98947368421052628</v>
      </c>
      <c r="I574" s="61">
        <f t="shared" si="235"/>
        <v>0.99270072992700731</v>
      </c>
      <c r="J574" s="112">
        <v>255</v>
      </c>
      <c r="K574" s="113">
        <v>137</v>
      </c>
      <c r="L574" s="113">
        <v>251</v>
      </c>
      <c r="M574" s="113">
        <v>137</v>
      </c>
      <c r="N574" s="113">
        <v>4</v>
      </c>
      <c r="O574" s="114" t="s">
        <v>15</v>
      </c>
      <c r="P574" s="69">
        <f t="shared" si="236"/>
        <v>0.98431372549019602</v>
      </c>
      <c r="Q574" s="323">
        <f t="shared" si="237"/>
        <v>1</v>
      </c>
      <c r="R574" s="434">
        <v>221</v>
      </c>
      <c r="S574" s="433">
        <v>126</v>
      </c>
      <c r="T574" s="433">
        <v>216</v>
      </c>
      <c r="U574" s="433">
        <v>123</v>
      </c>
      <c r="V574" s="433">
        <v>5</v>
      </c>
      <c r="W574" s="435">
        <v>3</v>
      </c>
      <c r="X574" s="426">
        <f t="shared" si="250"/>
        <v>0.9773755656108597</v>
      </c>
      <c r="Y574" s="70">
        <f t="shared" si="251"/>
        <v>0.97619047619047616</v>
      </c>
    </row>
    <row r="575" spans="1:25" x14ac:dyDescent="0.2">
      <c r="A575" s="71" t="s">
        <v>9</v>
      </c>
      <c r="B575" s="72">
        <v>350</v>
      </c>
      <c r="C575" s="73">
        <v>185</v>
      </c>
      <c r="D575" s="73">
        <v>347</v>
      </c>
      <c r="E575" s="73">
        <v>184</v>
      </c>
      <c r="F575" s="73">
        <v>3</v>
      </c>
      <c r="G575" s="74">
        <v>1</v>
      </c>
      <c r="H575" s="60">
        <f t="shared" si="234"/>
        <v>0.99142857142857144</v>
      </c>
      <c r="I575" s="61">
        <f t="shared" si="235"/>
        <v>0.99459459459459465</v>
      </c>
      <c r="J575" s="112">
        <v>276</v>
      </c>
      <c r="K575" s="113">
        <v>135</v>
      </c>
      <c r="L575" s="113">
        <v>276</v>
      </c>
      <c r="M575" s="113">
        <v>135</v>
      </c>
      <c r="N575" s="113" t="s">
        <v>15</v>
      </c>
      <c r="O575" s="114" t="s">
        <v>15</v>
      </c>
      <c r="P575" s="69">
        <f t="shared" si="236"/>
        <v>1</v>
      </c>
      <c r="Q575" s="323">
        <f t="shared" si="237"/>
        <v>1</v>
      </c>
      <c r="R575" s="434">
        <v>243</v>
      </c>
      <c r="S575" s="433">
        <v>132</v>
      </c>
      <c r="T575" s="433">
        <v>243</v>
      </c>
      <c r="U575" s="433">
        <v>132</v>
      </c>
      <c r="V575" s="433" t="s">
        <v>15</v>
      </c>
      <c r="W575" s="435" t="s">
        <v>15</v>
      </c>
      <c r="X575" s="426">
        <f t="shared" si="250"/>
        <v>1</v>
      </c>
      <c r="Y575" s="70">
        <f t="shared" si="251"/>
        <v>1</v>
      </c>
    </row>
    <row r="576" spans="1:25" x14ac:dyDescent="0.2">
      <c r="A576" s="71" t="s">
        <v>10</v>
      </c>
      <c r="B576" s="72">
        <v>41</v>
      </c>
      <c r="C576" s="73">
        <v>22</v>
      </c>
      <c r="D576" s="73">
        <v>41</v>
      </c>
      <c r="E576" s="73">
        <v>22</v>
      </c>
      <c r="F576" s="83" t="s">
        <v>15</v>
      </c>
      <c r="G576" s="81" t="s">
        <v>15</v>
      </c>
      <c r="H576" s="60">
        <f t="shared" si="234"/>
        <v>1</v>
      </c>
      <c r="I576" s="61">
        <f t="shared" si="235"/>
        <v>1</v>
      </c>
      <c r="J576" s="112">
        <v>67</v>
      </c>
      <c r="K576" s="113">
        <v>31</v>
      </c>
      <c r="L576" s="113">
        <v>66</v>
      </c>
      <c r="M576" s="113">
        <v>31</v>
      </c>
      <c r="N576" s="113">
        <v>1</v>
      </c>
      <c r="O576" s="114" t="s">
        <v>15</v>
      </c>
      <c r="P576" s="69">
        <f t="shared" si="236"/>
        <v>0.9850746268656716</v>
      </c>
      <c r="Q576" s="323">
        <f t="shared" si="237"/>
        <v>1</v>
      </c>
      <c r="R576" s="434">
        <v>31</v>
      </c>
      <c r="S576" s="433">
        <v>11</v>
      </c>
      <c r="T576" s="433">
        <v>31</v>
      </c>
      <c r="U576" s="433">
        <v>11</v>
      </c>
      <c r="V576" s="433" t="s">
        <v>15</v>
      </c>
      <c r="W576" s="435" t="s">
        <v>15</v>
      </c>
      <c r="X576" s="426">
        <f t="shared" si="250"/>
        <v>1</v>
      </c>
      <c r="Y576" s="70">
        <f t="shared" si="251"/>
        <v>1</v>
      </c>
    </row>
    <row r="577" spans="1:25" ht="25.5" x14ac:dyDescent="0.2">
      <c r="A577" s="80" t="s">
        <v>13</v>
      </c>
      <c r="B577" s="76">
        <f>SUM(B578:B582)</f>
        <v>10379</v>
      </c>
      <c r="C577" s="77">
        <f t="shared" ref="C577:G577" si="256">SUM(C578:C582)</f>
        <v>5653</v>
      </c>
      <c r="D577" s="77">
        <f t="shared" si="256"/>
        <v>10265</v>
      </c>
      <c r="E577" s="77">
        <f t="shared" si="256"/>
        <v>5607</v>
      </c>
      <c r="F577" s="77">
        <f t="shared" si="256"/>
        <v>114</v>
      </c>
      <c r="G577" s="78">
        <f t="shared" si="256"/>
        <v>46</v>
      </c>
      <c r="H577" s="60">
        <f t="shared" si="234"/>
        <v>0.9890162828788901</v>
      </c>
      <c r="I577" s="61">
        <f t="shared" si="235"/>
        <v>0.99186272775517426</v>
      </c>
      <c r="J577" s="76">
        <f>SUM(J578:J582)</f>
        <v>9647</v>
      </c>
      <c r="K577" s="77">
        <f t="shared" ref="K577:O577" si="257">SUM(K578:K582)</f>
        <v>5270</v>
      </c>
      <c r="L577" s="77">
        <f t="shared" si="257"/>
        <v>9531</v>
      </c>
      <c r="M577" s="77">
        <f t="shared" si="257"/>
        <v>5232</v>
      </c>
      <c r="N577" s="77">
        <f t="shared" si="257"/>
        <v>116</v>
      </c>
      <c r="O577" s="78">
        <f t="shared" si="257"/>
        <v>38</v>
      </c>
      <c r="P577" s="69">
        <f t="shared" si="236"/>
        <v>0.98797553643619773</v>
      </c>
      <c r="Q577" s="323">
        <f t="shared" si="237"/>
        <v>0.99278937381404175</v>
      </c>
      <c r="R577" s="436">
        <v>9200</v>
      </c>
      <c r="S577" s="432">
        <v>5070</v>
      </c>
      <c r="T577" s="432">
        <v>9143</v>
      </c>
      <c r="U577" s="432">
        <v>5043</v>
      </c>
      <c r="V577" s="432">
        <v>57</v>
      </c>
      <c r="W577" s="437">
        <v>27</v>
      </c>
      <c r="X577" s="426">
        <f t="shared" si="250"/>
        <v>0.99380434782608695</v>
      </c>
      <c r="Y577" s="70">
        <f t="shared" si="251"/>
        <v>0.9946745562130177</v>
      </c>
    </row>
    <row r="578" spans="1:25" x14ac:dyDescent="0.2">
      <c r="A578" s="71" t="s">
        <v>6</v>
      </c>
      <c r="B578" s="72">
        <v>2335</v>
      </c>
      <c r="C578" s="73">
        <v>1293</v>
      </c>
      <c r="D578" s="73">
        <v>2287</v>
      </c>
      <c r="E578" s="73">
        <v>1274</v>
      </c>
      <c r="F578" s="73">
        <v>48</v>
      </c>
      <c r="G578" s="74">
        <v>19</v>
      </c>
      <c r="H578" s="60">
        <f t="shared" si="234"/>
        <v>0.97944325481798711</v>
      </c>
      <c r="I578" s="61">
        <f t="shared" si="235"/>
        <v>0.98530549110595511</v>
      </c>
      <c r="J578" s="112">
        <v>2318</v>
      </c>
      <c r="K578" s="113">
        <v>1271</v>
      </c>
      <c r="L578" s="113">
        <v>2272</v>
      </c>
      <c r="M578" s="113">
        <v>1258</v>
      </c>
      <c r="N578" s="113">
        <v>46</v>
      </c>
      <c r="O578" s="114">
        <v>13</v>
      </c>
      <c r="P578" s="69">
        <f t="shared" si="236"/>
        <v>0.9801553062985332</v>
      </c>
      <c r="Q578" s="323">
        <f t="shared" si="237"/>
        <v>0.98977183320220297</v>
      </c>
      <c r="R578" s="434">
        <v>2204</v>
      </c>
      <c r="S578" s="433">
        <v>1228</v>
      </c>
      <c r="T578" s="433">
        <v>2186</v>
      </c>
      <c r="U578" s="433">
        <v>1222</v>
      </c>
      <c r="V578" s="433">
        <v>18</v>
      </c>
      <c r="W578" s="435">
        <v>6</v>
      </c>
      <c r="X578" s="426">
        <f t="shared" si="250"/>
        <v>0.99183303085299457</v>
      </c>
      <c r="Y578" s="70">
        <f t="shared" si="251"/>
        <v>0.99511400651465798</v>
      </c>
    </row>
    <row r="579" spans="1:25" x14ac:dyDescent="0.2">
      <c r="A579" s="71" t="s">
        <v>7</v>
      </c>
      <c r="B579" s="72">
        <v>2555</v>
      </c>
      <c r="C579" s="73">
        <v>1385</v>
      </c>
      <c r="D579" s="73">
        <v>2527</v>
      </c>
      <c r="E579" s="73">
        <v>1375</v>
      </c>
      <c r="F579" s="73">
        <v>28</v>
      </c>
      <c r="G579" s="74">
        <v>10</v>
      </c>
      <c r="H579" s="60">
        <f t="shared" si="234"/>
        <v>0.989041095890411</v>
      </c>
      <c r="I579" s="61">
        <f t="shared" si="235"/>
        <v>0.99277978339350181</v>
      </c>
      <c r="J579" s="112">
        <v>2252</v>
      </c>
      <c r="K579" s="113">
        <v>1263</v>
      </c>
      <c r="L579" s="113">
        <v>2219</v>
      </c>
      <c r="M579" s="113">
        <v>1248</v>
      </c>
      <c r="N579" s="113">
        <v>33</v>
      </c>
      <c r="O579" s="114">
        <v>15</v>
      </c>
      <c r="P579" s="69">
        <f t="shared" si="236"/>
        <v>0.98534635879218468</v>
      </c>
      <c r="Q579" s="323">
        <f t="shared" si="237"/>
        <v>0.98812351543942989</v>
      </c>
      <c r="R579" s="434">
        <v>2253</v>
      </c>
      <c r="S579" s="433">
        <v>1251</v>
      </c>
      <c r="T579" s="433">
        <v>2240</v>
      </c>
      <c r="U579" s="433">
        <v>1245</v>
      </c>
      <c r="V579" s="433">
        <v>13</v>
      </c>
      <c r="W579" s="435">
        <v>6</v>
      </c>
      <c r="X579" s="426">
        <f t="shared" si="250"/>
        <v>0.99422991566799823</v>
      </c>
      <c r="Y579" s="70">
        <f t="shared" si="251"/>
        <v>0.99520383693045567</v>
      </c>
    </row>
    <row r="580" spans="1:25" x14ac:dyDescent="0.2">
      <c r="A580" s="71" t="s">
        <v>8</v>
      </c>
      <c r="B580" s="72">
        <v>2522</v>
      </c>
      <c r="C580" s="73">
        <v>1358</v>
      </c>
      <c r="D580" s="73">
        <v>2495</v>
      </c>
      <c r="E580" s="73">
        <v>1344</v>
      </c>
      <c r="F580" s="73">
        <v>27</v>
      </c>
      <c r="G580" s="74">
        <v>14</v>
      </c>
      <c r="H580" s="60">
        <f t="shared" si="234"/>
        <v>0.98929421094369552</v>
      </c>
      <c r="I580" s="61">
        <f t="shared" si="235"/>
        <v>0.98969072164948457</v>
      </c>
      <c r="J580" s="112">
        <v>2509</v>
      </c>
      <c r="K580" s="113">
        <v>1353</v>
      </c>
      <c r="L580" s="113">
        <v>2487</v>
      </c>
      <c r="M580" s="113">
        <v>1348</v>
      </c>
      <c r="N580" s="113">
        <v>22</v>
      </c>
      <c r="O580" s="114">
        <v>5</v>
      </c>
      <c r="P580" s="69">
        <f t="shared" si="236"/>
        <v>0.99123156636109999</v>
      </c>
      <c r="Q580" s="323">
        <f t="shared" si="237"/>
        <v>0.99630450849963048</v>
      </c>
      <c r="R580" s="434">
        <v>2237</v>
      </c>
      <c r="S580" s="433">
        <v>1244</v>
      </c>
      <c r="T580" s="433">
        <v>2220</v>
      </c>
      <c r="U580" s="433">
        <v>1232</v>
      </c>
      <c r="V580" s="433">
        <v>17</v>
      </c>
      <c r="W580" s="435">
        <v>12</v>
      </c>
      <c r="X580" s="426">
        <f t="shared" si="250"/>
        <v>0.99240053643272241</v>
      </c>
      <c r="Y580" s="70">
        <f t="shared" si="251"/>
        <v>0.99035369774919613</v>
      </c>
    </row>
    <row r="581" spans="1:25" x14ac:dyDescent="0.2">
      <c r="A581" s="71" t="s">
        <v>9</v>
      </c>
      <c r="B581" s="72">
        <v>2773</v>
      </c>
      <c r="C581" s="73">
        <v>1518</v>
      </c>
      <c r="D581" s="73">
        <v>2763</v>
      </c>
      <c r="E581" s="73">
        <v>1515</v>
      </c>
      <c r="F581" s="73">
        <v>10</v>
      </c>
      <c r="G581" s="74">
        <v>3</v>
      </c>
      <c r="H581" s="60">
        <f t="shared" si="234"/>
        <v>0.99639379733140998</v>
      </c>
      <c r="I581" s="61">
        <f t="shared" si="235"/>
        <v>0.99802371541501977</v>
      </c>
      <c r="J581" s="112">
        <v>2481</v>
      </c>
      <c r="K581" s="113">
        <v>1338</v>
      </c>
      <c r="L581" s="113">
        <v>2467</v>
      </c>
      <c r="M581" s="113">
        <v>1333</v>
      </c>
      <c r="N581" s="113">
        <v>14</v>
      </c>
      <c r="O581" s="114">
        <v>5</v>
      </c>
      <c r="P581" s="69">
        <f t="shared" si="236"/>
        <v>0.99435711406690852</v>
      </c>
      <c r="Q581" s="323">
        <f t="shared" si="237"/>
        <v>0.9962630792227205</v>
      </c>
      <c r="R581" s="434">
        <v>2448</v>
      </c>
      <c r="S581" s="433">
        <v>1319</v>
      </c>
      <c r="T581" s="433">
        <v>2441</v>
      </c>
      <c r="U581" s="433">
        <v>1317</v>
      </c>
      <c r="V581" s="433">
        <v>7</v>
      </c>
      <c r="W581" s="435">
        <v>2</v>
      </c>
      <c r="X581" s="426">
        <f t="shared" si="250"/>
        <v>0.997140522875817</v>
      </c>
      <c r="Y581" s="70">
        <f t="shared" si="251"/>
        <v>0.99848369977255491</v>
      </c>
    </row>
    <row r="582" spans="1:25" x14ac:dyDescent="0.2">
      <c r="A582" s="71" t="s">
        <v>10</v>
      </c>
      <c r="B582" s="72">
        <v>194</v>
      </c>
      <c r="C582" s="73">
        <v>99</v>
      </c>
      <c r="D582" s="73">
        <v>193</v>
      </c>
      <c r="E582" s="73">
        <v>99</v>
      </c>
      <c r="F582" s="73">
        <v>1</v>
      </c>
      <c r="G582" s="81" t="s">
        <v>15</v>
      </c>
      <c r="H582" s="60">
        <f t="shared" si="234"/>
        <v>0.99484536082474229</v>
      </c>
      <c r="I582" s="61">
        <f t="shared" si="235"/>
        <v>1</v>
      </c>
      <c r="J582" s="112">
        <v>87</v>
      </c>
      <c r="K582" s="113">
        <v>45</v>
      </c>
      <c r="L582" s="113">
        <v>86</v>
      </c>
      <c r="M582" s="113">
        <v>45</v>
      </c>
      <c r="N582" s="113">
        <v>1</v>
      </c>
      <c r="O582" s="114" t="s">
        <v>15</v>
      </c>
      <c r="P582" s="69">
        <f t="shared" si="236"/>
        <v>0.9885057471264368</v>
      </c>
      <c r="Q582" s="323">
        <f t="shared" si="237"/>
        <v>1</v>
      </c>
      <c r="R582" s="434">
        <v>58</v>
      </c>
      <c r="S582" s="433">
        <v>28</v>
      </c>
      <c r="T582" s="433">
        <v>56</v>
      </c>
      <c r="U582" s="433">
        <v>27</v>
      </c>
      <c r="V582" s="433">
        <v>2</v>
      </c>
      <c r="W582" s="435">
        <v>1</v>
      </c>
      <c r="X582" s="426">
        <f t="shared" si="250"/>
        <v>0.96551724137931039</v>
      </c>
      <c r="Y582" s="70">
        <f t="shared" si="251"/>
        <v>0.9642857142857143</v>
      </c>
    </row>
    <row r="583" spans="1:25" x14ac:dyDescent="0.2">
      <c r="A583" s="75" t="s">
        <v>11</v>
      </c>
      <c r="B583" s="76">
        <f>SUM(B584:B588)</f>
        <v>9209</v>
      </c>
      <c r="C583" s="77">
        <f t="shared" ref="C583:G583" si="258">SUM(C584:C588)</f>
        <v>5044</v>
      </c>
      <c r="D583" s="77">
        <f t="shared" si="258"/>
        <v>9112</v>
      </c>
      <c r="E583" s="77">
        <f t="shared" si="258"/>
        <v>5004</v>
      </c>
      <c r="F583" s="77">
        <f t="shared" si="258"/>
        <v>97</v>
      </c>
      <c r="G583" s="78">
        <f t="shared" si="258"/>
        <v>40</v>
      </c>
      <c r="H583" s="60">
        <f t="shared" si="234"/>
        <v>0.98946682593115431</v>
      </c>
      <c r="I583" s="61">
        <f t="shared" si="235"/>
        <v>0.9920697858842189</v>
      </c>
      <c r="J583" s="76">
        <f>SUM(J584:J588)</f>
        <v>8586</v>
      </c>
      <c r="K583" s="77">
        <f t="shared" ref="K583:O583" si="259">SUM(K584:K588)</f>
        <v>4691</v>
      </c>
      <c r="L583" s="77">
        <f t="shared" si="259"/>
        <v>8492</v>
      </c>
      <c r="M583" s="77">
        <f t="shared" si="259"/>
        <v>4660</v>
      </c>
      <c r="N583" s="77">
        <f t="shared" si="259"/>
        <v>94</v>
      </c>
      <c r="O583" s="78">
        <f t="shared" si="259"/>
        <v>31</v>
      </c>
      <c r="P583" s="69">
        <f t="shared" si="236"/>
        <v>0.98905194502678784</v>
      </c>
      <c r="Q583" s="323">
        <f t="shared" si="237"/>
        <v>0.9933916009379663</v>
      </c>
      <c r="R583" s="434">
        <v>8256</v>
      </c>
      <c r="S583" s="433">
        <v>4534</v>
      </c>
      <c r="T583" s="433">
        <v>8204</v>
      </c>
      <c r="U583" s="433">
        <v>4510</v>
      </c>
      <c r="V583" s="433">
        <v>52</v>
      </c>
      <c r="W583" s="435">
        <v>24</v>
      </c>
      <c r="X583" s="426">
        <f t="shared" si="250"/>
        <v>0.99370155038759689</v>
      </c>
      <c r="Y583" s="70">
        <f t="shared" si="251"/>
        <v>0.99470666078517866</v>
      </c>
    </row>
    <row r="584" spans="1:25" x14ac:dyDescent="0.2">
      <c r="A584" s="71" t="s">
        <v>6</v>
      </c>
      <c r="B584" s="72">
        <v>2108</v>
      </c>
      <c r="C584" s="73">
        <v>1166</v>
      </c>
      <c r="D584" s="73">
        <v>2068</v>
      </c>
      <c r="E584" s="73">
        <v>1149</v>
      </c>
      <c r="F584" s="73">
        <v>40</v>
      </c>
      <c r="G584" s="74">
        <v>17</v>
      </c>
      <c r="H584" s="60">
        <f t="shared" si="234"/>
        <v>0.98102466793168885</v>
      </c>
      <c r="I584" s="61">
        <f t="shared" si="235"/>
        <v>0.98542024013722129</v>
      </c>
      <c r="J584" s="112">
        <v>2067</v>
      </c>
      <c r="K584" s="113">
        <v>1124</v>
      </c>
      <c r="L584" s="113">
        <v>2034</v>
      </c>
      <c r="M584" s="113">
        <v>1117</v>
      </c>
      <c r="N584" s="113">
        <v>33</v>
      </c>
      <c r="O584" s="114">
        <v>7</v>
      </c>
      <c r="P584" s="69">
        <f t="shared" si="236"/>
        <v>0.98403483309143691</v>
      </c>
      <c r="Q584" s="323">
        <f t="shared" si="237"/>
        <v>0.99377224199288261</v>
      </c>
      <c r="R584" s="434">
        <v>1993</v>
      </c>
      <c r="S584" s="433">
        <v>1101</v>
      </c>
      <c r="T584" s="433">
        <v>1975</v>
      </c>
      <c r="U584" s="433">
        <v>1095</v>
      </c>
      <c r="V584" s="433">
        <v>18</v>
      </c>
      <c r="W584" s="435">
        <v>6</v>
      </c>
      <c r="X584" s="426">
        <f t="shared" si="250"/>
        <v>0.99096838936276965</v>
      </c>
      <c r="Y584" s="70">
        <f t="shared" si="251"/>
        <v>0.99455040871934608</v>
      </c>
    </row>
    <row r="585" spans="1:25" x14ac:dyDescent="0.2">
      <c r="A585" s="71" t="s">
        <v>7</v>
      </c>
      <c r="B585" s="72">
        <v>2288</v>
      </c>
      <c r="C585" s="73">
        <v>1247</v>
      </c>
      <c r="D585" s="73">
        <v>2263</v>
      </c>
      <c r="E585" s="73">
        <v>1239</v>
      </c>
      <c r="F585" s="73">
        <v>25</v>
      </c>
      <c r="G585" s="74">
        <v>8</v>
      </c>
      <c r="H585" s="60">
        <f t="shared" si="234"/>
        <v>0.98907342657342656</v>
      </c>
      <c r="I585" s="61">
        <f t="shared" si="235"/>
        <v>0.99358460304731355</v>
      </c>
      <c r="J585" s="112">
        <v>2040</v>
      </c>
      <c r="K585" s="113">
        <v>1134</v>
      </c>
      <c r="L585" s="113">
        <v>2011</v>
      </c>
      <c r="M585" s="113">
        <v>1120</v>
      </c>
      <c r="N585" s="113">
        <v>29</v>
      </c>
      <c r="O585" s="114">
        <v>14</v>
      </c>
      <c r="P585" s="69">
        <f t="shared" si="236"/>
        <v>0.98578431372549025</v>
      </c>
      <c r="Q585" s="323">
        <f t="shared" si="237"/>
        <v>0.98765432098765427</v>
      </c>
      <c r="R585" s="434">
        <v>2015</v>
      </c>
      <c r="S585" s="433">
        <v>1111</v>
      </c>
      <c r="T585" s="433">
        <v>2002</v>
      </c>
      <c r="U585" s="433">
        <v>1105</v>
      </c>
      <c r="V585" s="433">
        <v>13</v>
      </c>
      <c r="W585" s="435">
        <v>6</v>
      </c>
      <c r="X585" s="426">
        <f t="shared" si="250"/>
        <v>0.99354838709677418</v>
      </c>
      <c r="Y585" s="70">
        <f t="shared" si="251"/>
        <v>0.99459945994599464</v>
      </c>
    </row>
    <row r="586" spans="1:25" x14ac:dyDescent="0.2">
      <c r="A586" s="71" t="s">
        <v>8</v>
      </c>
      <c r="B586" s="72">
        <v>2237</v>
      </c>
      <c r="C586" s="73">
        <v>1221</v>
      </c>
      <c r="D586" s="73">
        <v>2213</v>
      </c>
      <c r="E586" s="73">
        <v>1208</v>
      </c>
      <c r="F586" s="73">
        <v>24</v>
      </c>
      <c r="G586" s="74">
        <v>13</v>
      </c>
      <c r="H586" s="60">
        <f t="shared" si="234"/>
        <v>0.98927134555207863</v>
      </c>
      <c r="I586" s="61">
        <f t="shared" si="235"/>
        <v>0.98935298935298932</v>
      </c>
      <c r="J586" s="112">
        <v>2254</v>
      </c>
      <c r="K586" s="113">
        <v>1216</v>
      </c>
      <c r="L586" s="113">
        <v>2236</v>
      </c>
      <c r="M586" s="113">
        <v>1211</v>
      </c>
      <c r="N586" s="113">
        <v>18</v>
      </c>
      <c r="O586" s="114">
        <v>5</v>
      </c>
      <c r="P586" s="69">
        <f t="shared" si="236"/>
        <v>0.99201419698314108</v>
      </c>
      <c r="Q586" s="323">
        <f t="shared" si="237"/>
        <v>0.99588815789473684</v>
      </c>
      <c r="R586" s="434">
        <v>2016</v>
      </c>
      <c r="S586" s="433">
        <v>1118</v>
      </c>
      <c r="T586" s="433">
        <v>2004</v>
      </c>
      <c r="U586" s="433">
        <v>1109</v>
      </c>
      <c r="V586" s="433">
        <v>12</v>
      </c>
      <c r="W586" s="435">
        <v>9</v>
      </c>
      <c r="X586" s="426">
        <f t="shared" si="250"/>
        <v>0.99404761904761907</v>
      </c>
      <c r="Y586" s="70">
        <f t="shared" si="251"/>
        <v>0.99194991055456172</v>
      </c>
    </row>
    <row r="587" spans="1:25" x14ac:dyDescent="0.2">
      <c r="A587" s="71" t="s">
        <v>9</v>
      </c>
      <c r="B587" s="72">
        <v>2423</v>
      </c>
      <c r="C587" s="73">
        <v>1333</v>
      </c>
      <c r="D587" s="73">
        <v>2416</v>
      </c>
      <c r="E587" s="73">
        <v>1331</v>
      </c>
      <c r="F587" s="73">
        <v>7</v>
      </c>
      <c r="G587" s="74">
        <v>2</v>
      </c>
      <c r="H587" s="60">
        <f t="shared" si="234"/>
        <v>0.99711101939744118</v>
      </c>
      <c r="I587" s="61">
        <f t="shared" si="235"/>
        <v>0.99849962490622657</v>
      </c>
      <c r="J587" s="112">
        <v>2205</v>
      </c>
      <c r="K587" s="113">
        <v>1203</v>
      </c>
      <c r="L587" s="113">
        <v>2191</v>
      </c>
      <c r="M587" s="113">
        <v>1198</v>
      </c>
      <c r="N587" s="113">
        <v>14</v>
      </c>
      <c r="O587" s="114">
        <v>5</v>
      </c>
      <c r="P587" s="69">
        <f t="shared" si="236"/>
        <v>0.99365079365079367</v>
      </c>
      <c r="Q587" s="323">
        <f t="shared" si="237"/>
        <v>0.99584372402327515</v>
      </c>
      <c r="R587" s="434">
        <v>2205</v>
      </c>
      <c r="S587" s="433">
        <v>1187</v>
      </c>
      <c r="T587" s="433">
        <v>2198</v>
      </c>
      <c r="U587" s="433">
        <v>1185</v>
      </c>
      <c r="V587" s="433">
        <v>7</v>
      </c>
      <c r="W587" s="435">
        <v>2</v>
      </c>
      <c r="X587" s="426">
        <f t="shared" si="250"/>
        <v>0.99682539682539684</v>
      </c>
      <c r="Y587" s="70">
        <f t="shared" si="251"/>
        <v>0.9983150800336984</v>
      </c>
    </row>
    <row r="588" spans="1:25" x14ac:dyDescent="0.2">
      <c r="A588" s="71" t="s">
        <v>10</v>
      </c>
      <c r="B588" s="72">
        <v>153</v>
      </c>
      <c r="C588" s="73">
        <v>77</v>
      </c>
      <c r="D588" s="73">
        <v>152</v>
      </c>
      <c r="E588" s="73">
        <v>77</v>
      </c>
      <c r="F588" s="73">
        <v>1</v>
      </c>
      <c r="G588" s="81" t="s">
        <v>15</v>
      </c>
      <c r="H588" s="60">
        <f t="shared" si="234"/>
        <v>0.99346405228758172</v>
      </c>
      <c r="I588" s="61">
        <f t="shared" si="235"/>
        <v>1</v>
      </c>
      <c r="J588" s="112">
        <v>20</v>
      </c>
      <c r="K588" s="113">
        <v>14</v>
      </c>
      <c r="L588" s="113">
        <v>20</v>
      </c>
      <c r="M588" s="113">
        <v>14</v>
      </c>
      <c r="N588" s="113" t="s">
        <v>15</v>
      </c>
      <c r="O588" s="114" t="s">
        <v>15</v>
      </c>
      <c r="P588" s="69">
        <f t="shared" si="236"/>
        <v>1</v>
      </c>
      <c r="Q588" s="323">
        <f t="shared" si="237"/>
        <v>1</v>
      </c>
      <c r="R588" s="434">
        <v>27</v>
      </c>
      <c r="S588" s="433">
        <v>17</v>
      </c>
      <c r="T588" s="433">
        <v>25</v>
      </c>
      <c r="U588" s="433">
        <v>16</v>
      </c>
      <c r="V588" s="433">
        <v>2</v>
      </c>
      <c r="W588" s="435">
        <v>1</v>
      </c>
      <c r="X588" s="426">
        <f t="shared" si="250"/>
        <v>0.92592592592592593</v>
      </c>
      <c r="Y588" s="70">
        <f t="shared" si="251"/>
        <v>0.94117647058823528</v>
      </c>
    </row>
    <row r="589" spans="1:25" x14ac:dyDescent="0.2">
      <c r="A589" s="75" t="s">
        <v>12</v>
      </c>
      <c r="B589" s="76">
        <f>SUM(B590:B594)</f>
        <v>1170</v>
      </c>
      <c r="C589" s="77">
        <f t="shared" ref="C589:G589" si="260">SUM(C590:C594)</f>
        <v>609</v>
      </c>
      <c r="D589" s="77">
        <f t="shared" si="260"/>
        <v>1153</v>
      </c>
      <c r="E589" s="77">
        <f t="shared" si="260"/>
        <v>603</v>
      </c>
      <c r="F589" s="77">
        <f t="shared" si="260"/>
        <v>17</v>
      </c>
      <c r="G589" s="78">
        <f t="shared" si="260"/>
        <v>6</v>
      </c>
      <c r="H589" s="60">
        <f t="shared" si="234"/>
        <v>0.98547008547008552</v>
      </c>
      <c r="I589" s="61">
        <f t="shared" si="235"/>
        <v>0.99014778325123154</v>
      </c>
      <c r="J589" s="76">
        <f>SUM(J590:J594)</f>
        <v>1061</v>
      </c>
      <c r="K589" s="77">
        <f t="shared" ref="K589:O589" si="261">SUM(K590:K594)</f>
        <v>579</v>
      </c>
      <c r="L589" s="77">
        <f t="shared" si="261"/>
        <v>1039</v>
      </c>
      <c r="M589" s="77">
        <f t="shared" si="261"/>
        <v>572</v>
      </c>
      <c r="N589" s="77">
        <f t="shared" si="261"/>
        <v>22</v>
      </c>
      <c r="O589" s="78">
        <f t="shared" si="261"/>
        <v>7</v>
      </c>
      <c r="P589" s="69">
        <f t="shared" si="236"/>
        <v>0.97926484448633366</v>
      </c>
      <c r="Q589" s="323">
        <f t="shared" si="237"/>
        <v>0.98791018998272884</v>
      </c>
      <c r="R589" s="434">
        <v>944</v>
      </c>
      <c r="S589" s="433">
        <v>536</v>
      </c>
      <c r="T589" s="433">
        <v>939</v>
      </c>
      <c r="U589" s="433">
        <v>533</v>
      </c>
      <c r="V589" s="433">
        <v>5</v>
      </c>
      <c r="W589" s="435">
        <v>3</v>
      </c>
      <c r="X589" s="426">
        <f t="shared" si="250"/>
        <v>0.99470338983050843</v>
      </c>
      <c r="Y589" s="70">
        <f t="shared" si="251"/>
        <v>0.99440298507462688</v>
      </c>
    </row>
    <row r="590" spans="1:25" x14ac:dyDescent="0.2">
      <c r="A590" s="71" t="s">
        <v>6</v>
      </c>
      <c r="B590" s="72">
        <v>227</v>
      </c>
      <c r="C590" s="73">
        <v>127</v>
      </c>
      <c r="D590" s="73">
        <v>219</v>
      </c>
      <c r="E590" s="73">
        <v>125</v>
      </c>
      <c r="F590" s="73">
        <v>8</v>
      </c>
      <c r="G590" s="74">
        <v>2</v>
      </c>
      <c r="H590" s="60">
        <f t="shared" si="234"/>
        <v>0.96475770925110127</v>
      </c>
      <c r="I590" s="61">
        <f t="shared" si="235"/>
        <v>0.98425196850393704</v>
      </c>
      <c r="J590" s="112">
        <v>251</v>
      </c>
      <c r="K590" s="113">
        <v>147</v>
      </c>
      <c r="L590" s="113">
        <v>238</v>
      </c>
      <c r="M590" s="113">
        <v>141</v>
      </c>
      <c r="N590" s="113">
        <v>13</v>
      </c>
      <c r="O590" s="114">
        <v>6</v>
      </c>
      <c r="P590" s="69">
        <f t="shared" si="236"/>
        <v>0.94820717131474108</v>
      </c>
      <c r="Q590" s="323">
        <f t="shared" si="237"/>
        <v>0.95918367346938771</v>
      </c>
      <c r="R590" s="434">
        <v>211</v>
      </c>
      <c r="S590" s="433">
        <v>127</v>
      </c>
      <c r="T590" s="433">
        <v>211</v>
      </c>
      <c r="U590" s="433">
        <v>127</v>
      </c>
      <c r="V590" s="433" t="s">
        <v>15</v>
      </c>
      <c r="W590" s="435" t="s">
        <v>15</v>
      </c>
      <c r="X590" s="426">
        <f t="shared" si="250"/>
        <v>1</v>
      </c>
      <c r="Y590" s="70">
        <f t="shared" si="251"/>
        <v>1</v>
      </c>
    </row>
    <row r="591" spans="1:25" x14ac:dyDescent="0.2">
      <c r="A591" s="71" t="s">
        <v>7</v>
      </c>
      <c r="B591" s="72">
        <v>267</v>
      </c>
      <c r="C591" s="73">
        <v>138</v>
      </c>
      <c r="D591" s="73">
        <v>264</v>
      </c>
      <c r="E591" s="73">
        <v>136</v>
      </c>
      <c r="F591" s="73">
        <v>3</v>
      </c>
      <c r="G591" s="74">
        <v>2</v>
      </c>
      <c r="H591" s="60">
        <f t="shared" si="234"/>
        <v>0.9887640449438202</v>
      </c>
      <c r="I591" s="61">
        <f t="shared" si="235"/>
        <v>0.98550724637681164</v>
      </c>
      <c r="J591" s="112">
        <v>212</v>
      </c>
      <c r="K591" s="113">
        <v>129</v>
      </c>
      <c r="L591" s="113">
        <v>208</v>
      </c>
      <c r="M591" s="113">
        <v>128</v>
      </c>
      <c r="N591" s="113">
        <v>4</v>
      </c>
      <c r="O591" s="114">
        <v>1</v>
      </c>
      <c r="P591" s="69">
        <f t="shared" si="236"/>
        <v>0.98113207547169812</v>
      </c>
      <c r="Q591" s="323">
        <f t="shared" si="237"/>
        <v>0.99224806201550386</v>
      </c>
      <c r="R591" s="434">
        <v>238</v>
      </c>
      <c r="S591" s="433">
        <v>140</v>
      </c>
      <c r="T591" s="433">
        <v>238</v>
      </c>
      <c r="U591" s="433">
        <v>140</v>
      </c>
      <c r="V591" s="433" t="s">
        <v>15</v>
      </c>
      <c r="W591" s="435" t="s">
        <v>15</v>
      </c>
      <c r="X591" s="426">
        <f t="shared" si="250"/>
        <v>1</v>
      </c>
      <c r="Y591" s="70">
        <f t="shared" si="251"/>
        <v>1</v>
      </c>
    </row>
    <row r="592" spans="1:25" x14ac:dyDescent="0.2">
      <c r="A592" s="71" t="s">
        <v>8</v>
      </c>
      <c r="B592" s="72">
        <v>285</v>
      </c>
      <c r="C592" s="73">
        <v>137</v>
      </c>
      <c r="D592" s="73">
        <v>282</v>
      </c>
      <c r="E592" s="73">
        <v>136</v>
      </c>
      <c r="F592" s="73">
        <v>3</v>
      </c>
      <c r="G592" s="74">
        <v>1</v>
      </c>
      <c r="H592" s="60">
        <f t="shared" ref="H592:H658" si="262">D592/B592</f>
        <v>0.98947368421052628</v>
      </c>
      <c r="I592" s="61">
        <f t="shared" ref="I592:I658" si="263">E592/C592</f>
        <v>0.99270072992700731</v>
      </c>
      <c r="J592" s="112">
        <v>255</v>
      </c>
      <c r="K592" s="113">
        <v>137</v>
      </c>
      <c r="L592" s="113">
        <v>251</v>
      </c>
      <c r="M592" s="113">
        <v>137</v>
      </c>
      <c r="N592" s="113">
        <v>4</v>
      </c>
      <c r="O592" s="114" t="s">
        <v>15</v>
      </c>
      <c r="P592" s="69">
        <f t="shared" ref="P592:P658" si="264">L592/J592</f>
        <v>0.98431372549019602</v>
      </c>
      <c r="Q592" s="323">
        <f t="shared" ref="Q592:Q658" si="265">M592/K592</f>
        <v>1</v>
      </c>
      <c r="R592" s="434">
        <v>221</v>
      </c>
      <c r="S592" s="433">
        <v>126</v>
      </c>
      <c r="T592" s="433">
        <v>216</v>
      </c>
      <c r="U592" s="433">
        <v>123</v>
      </c>
      <c r="V592" s="433">
        <v>5</v>
      </c>
      <c r="W592" s="435">
        <v>3</v>
      </c>
      <c r="X592" s="426">
        <f t="shared" si="250"/>
        <v>0.9773755656108597</v>
      </c>
      <c r="Y592" s="70">
        <f t="shared" si="251"/>
        <v>0.97619047619047616</v>
      </c>
    </row>
    <row r="593" spans="1:25" x14ac:dyDescent="0.2">
      <c r="A593" s="71" t="s">
        <v>9</v>
      </c>
      <c r="B593" s="72">
        <v>350</v>
      </c>
      <c r="C593" s="73">
        <v>185</v>
      </c>
      <c r="D593" s="73">
        <v>347</v>
      </c>
      <c r="E593" s="73">
        <v>184</v>
      </c>
      <c r="F593" s="73">
        <v>3</v>
      </c>
      <c r="G593" s="74">
        <v>1</v>
      </c>
      <c r="H593" s="60">
        <f t="shared" si="262"/>
        <v>0.99142857142857144</v>
      </c>
      <c r="I593" s="61">
        <f t="shared" si="263"/>
        <v>0.99459459459459465</v>
      </c>
      <c r="J593" s="112">
        <v>276</v>
      </c>
      <c r="K593" s="113">
        <v>135</v>
      </c>
      <c r="L593" s="113">
        <v>276</v>
      </c>
      <c r="M593" s="113">
        <v>135</v>
      </c>
      <c r="N593" s="113" t="s">
        <v>15</v>
      </c>
      <c r="O593" s="114" t="s">
        <v>15</v>
      </c>
      <c r="P593" s="69">
        <f t="shared" si="264"/>
        <v>1</v>
      </c>
      <c r="Q593" s="323">
        <f t="shared" si="265"/>
        <v>1</v>
      </c>
      <c r="R593" s="434">
        <v>243</v>
      </c>
      <c r="S593" s="433">
        <v>132</v>
      </c>
      <c r="T593" s="433">
        <v>243</v>
      </c>
      <c r="U593" s="433">
        <v>132</v>
      </c>
      <c r="V593" s="433" t="s">
        <v>15</v>
      </c>
      <c r="W593" s="435" t="s">
        <v>15</v>
      </c>
      <c r="X593" s="426">
        <f t="shared" si="250"/>
        <v>1</v>
      </c>
      <c r="Y593" s="70">
        <f t="shared" si="251"/>
        <v>1</v>
      </c>
    </row>
    <row r="594" spans="1:25" x14ac:dyDescent="0.2">
      <c r="A594" s="71" t="s">
        <v>10</v>
      </c>
      <c r="B594" s="72">
        <v>41</v>
      </c>
      <c r="C594" s="73">
        <v>22</v>
      </c>
      <c r="D594" s="73">
        <v>41</v>
      </c>
      <c r="E594" s="73">
        <v>22</v>
      </c>
      <c r="F594" s="83" t="s">
        <v>15</v>
      </c>
      <c r="G594" s="81" t="s">
        <v>15</v>
      </c>
      <c r="H594" s="60">
        <f t="shared" si="262"/>
        <v>1</v>
      </c>
      <c r="I594" s="61">
        <f t="shared" si="263"/>
        <v>1</v>
      </c>
      <c r="J594" s="112">
        <v>67</v>
      </c>
      <c r="K594" s="113">
        <v>31</v>
      </c>
      <c r="L594" s="113">
        <v>66</v>
      </c>
      <c r="M594" s="113">
        <v>31</v>
      </c>
      <c r="N594" s="113">
        <v>1</v>
      </c>
      <c r="O594" s="114" t="s">
        <v>15</v>
      </c>
      <c r="P594" s="69">
        <f t="shared" si="264"/>
        <v>0.9850746268656716</v>
      </c>
      <c r="Q594" s="323">
        <f t="shared" si="265"/>
        <v>1</v>
      </c>
      <c r="R594" s="434">
        <v>31</v>
      </c>
      <c r="S594" s="433">
        <v>11</v>
      </c>
      <c r="T594" s="433">
        <v>31</v>
      </c>
      <c r="U594" s="433">
        <v>11</v>
      </c>
      <c r="V594" s="433" t="s">
        <v>15</v>
      </c>
      <c r="W594" s="435" t="s">
        <v>15</v>
      </c>
      <c r="X594" s="426">
        <f t="shared" si="250"/>
        <v>1</v>
      </c>
      <c r="Y594" s="70">
        <f t="shared" si="251"/>
        <v>1</v>
      </c>
    </row>
    <row r="595" spans="1:25" x14ac:dyDescent="0.2">
      <c r="A595" s="80" t="s">
        <v>28</v>
      </c>
      <c r="B595" s="76">
        <f>SUM(B596:B600)</f>
        <v>16983</v>
      </c>
      <c r="C595" s="77">
        <f t="shared" ref="C595:G595" si="266">SUM(C596:C600)</f>
        <v>8825</v>
      </c>
      <c r="D595" s="77">
        <f t="shared" si="266"/>
        <v>16580</v>
      </c>
      <c r="E595" s="77">
        <f t="shared" si="266"/>
        <v>8634</v>
      </c>
      <c r="F595" s="77">
        <f t="shared" si="266"/>
        <v>403</v>
      </c>
      <c r="G595" s="78">
        <f t="shared" si="266"/>
        <v>191</v>
      </c>
      <c r="H595" s="60">
        <f t="shared" si="262"/>
        <v>0.97627038803509392</v>
      </c>
      <c r="I595" s="61">
        <f t="shared" si="263"/>
        <v>0.97835694050991506</v>
      </c>
      <c r="J595" s="76">
        <f>SUM(J596:J600)</f>
        <v>15613</v>
      </c>
      <c r="K595" s="77">
        <f t="shared" ref="K595:O595" si="267">SUM(K596:K600)</f>
        <v>8211</v>
      </c>
      <c r="L595" s="77">
        <f t="shared" si="267"/>
        <v>15242</v>
      </c>
      <c r="M595" s="77">
        <f t="shared" si="267"/>
        <v>8082</v>
      </c>
      <c r="N595" s="77">
        <f t="shared" si="267"/>
        <v>371</v>
      </c>
      <c r="O595" s="78">
        <f t="shared" si="267"/>
        <v>129</v>
      </c>
      <c r="P595" s="69">
        <f t="shared" si="264"/>
        <v>0.97623775059245499</v>
      </c>
      <c r="Q595" s="323">
        <f t="shared" si="265"/>
        <v>0.98428936792108146</v>
      </c>
      <c r="R595" s="436">
        <v>15176</v>
      </c>
      <c r="S595" s="432">
        <v>8002</v>
      </c>
      <c r="T595" s="432">
        <v>14919</v>
      </c>
      <c r="U595" s="432">
        <v>7885</v>
      </c>
      <c r="V595" s="432">
        <v>257</v>
      </c>
      <c r="W595" s="437">
        <v>117</v>
      </c>
      <c r="X595" s="426">
        <f t="shared" si="250"/>
        <v>0.98306536636794939</v>
      </c>
      <c r="Y595" s="70">
        <f t="shared" si="251"/>
        <v>0.98537865533616598</v>
      </c>
    </row>
    <row r="596" spans="1:25" x14ac:dyDescent="0.2">
      <c r="A596" s="71" t="s">
        <v>6</v>
      </c>
      <c r="B596" s="72">
        <v>3704</v>
      </c>
      <c r="C596" s="73">
        <v>1986</v>
      </c>
      <c r="D596" s="73">
        <v>3574</v>
      </c>
      <c r="E596" s="73">
        <v>1930</v>
      </c>
      <c r="F596" s="73">
        <v>130</v>
      </c>
      <c r="G596" s="74">
        <v>56</v>
      </c>
      <c r="H596" s="60">
        <f t="shared" si="262"/>
        <v>0.96490280777537796</v>
      </c>
      <c r="I596" s="61">
        <f t="shared" si="263"/>
        <v>0.97180261832829806</v>
      </c>
      <c r="J596" s="112">
        <v>3781</v>
      </c>
      <c r="K596" s="113">
        <v>2035</v>
      </c>
      <c r="L596" s="113">
        <v>3651</v>
      </c>
      <c r="M596" s="113">
        <v>1977</v>
      </c>
      <c r="N596" s="113">
        <v>130</v>
      </c>
      <c r="O596" s="114">
        <v>58</v>
      </c>
      <c r="P596" s="69">
        <f t="shared" si="264"/>
        <v>0.96561756149166889</v>
      </c>
      <c r="Q596" s="323">
        <f t="shared" si="265"/>
        <v>0.97149877149877151</v>
      </c>
      <c r="R596" s="434">
        <v>3693</v>
      </c>
      <c r="S596" s="433">
        <v>1956</v>
      </c>
      <c r="T596" s="433">
        <v>3603</v>
      </c>
      <c r="U596" s="433">
        <v>1911</v>
      </c>
      <c r="V596" s="433">
        <v>90</v>
      </c>
      <c r="W596" s="435">
        <v>45</v>
      </c>
      <c r="X596" s="426">
        <f t="shared" si="250"/>
        <v>0.9756295694557271</v>
      </c>
      <c r="Y596" s="70">
        <f t="shared" si="251"/>
        <v>0.97699386503067487</v>
      </c>
    </row>
    <row r="597" spans="1:25" x14ac:dyDescent="0.2">
      <c r="A597" s="71" t="s">
        <v>7</v>
      </c>
      <c r="B597" s="72">
        <v>4163</v>
      </c>
      <c r="C597" s="73">
        <v>2128</v>
      </c>
      <c r="D597" s="73">
        <v>4053</v>
      </c>
      <c r="E597" s="73">
        <v>2075</v>
      </c>
      <c r="F597" s="73">
        <v>110</v>
      </c>
      <c r="G597" s="74">
        <v>53</v>
      </c>
      <c r="H597" s="60">
        <f t="shared" si="262"/>
        <v>0.9735767475378333</v>
      </c>
      <c r="I597" s="61">
        <f t="shared" si="263"/>
        <v>0.97509398496240607</v>
      </c>
      <c r="J597" s="112">
        <v>3583</v>
      </c>
      <c r="K597" s="113">
        <v>1920</v>
      </c>
      <c r="L597" s="113">
        <v>3503</v>
      </c>
      <c r="M597" s="113">
        <v>1897</v>
      </c>
      <c r="N597" s="113">
        <v>80</v>
      </c>
      <c r="O597" s="114">
        <v>23</v>
      </c>
      <c r="P597" s="69">
        <f t="shared" si="264"/>
        <v>0.97767234161317329</v>
      </c>
      <c r="Q597" s="323">
        <f t="shared" si="265"/>
        <v>0.98802083333333335</v>
      </c>
      <c r="R597" s="434">
        <v>3659</v>
      </c>
      <c r="S597" s="433">
        <v>1968</v>
      </c>
      <c r="T597" s="433">
        <v>3600</v>
      </c>
      <c r="U597" s="433">
        <v>1940</v>
      </c>
      <c r="V597" s="433">
        <v>59</v>
      </c>
      <c r="W597" s="435">
        <v>28</v>
      </c>
      <c r="X597" s="426">
        <f t="shared" si="250"/>
        <v>0.98387537578573381</v>
      </c>
      <c r="Y597" s="70">
        <f t="shared" si="251"/>
        <v>0.98577235772357719</v>
      </c>
    </row>
    <row r="598" spans="1:25" x14ac:dyDescent="0.2">
      <c r="A598" s="71" t="s">
        <v>8</v>
      </c>
      <c r="B598" s="72">
        <v>4096</v>
      </c>
      <c r="C598" s="73">
        <v>2169</v>
      </c>
      <c r="D598" s="73">
        <v>3981</v>
      </c>
      <c r="E598" s="73">
        <v>2112</v>
      </c>
      <c r="F598" s="73">
        <v>115</v>
      </c>
      <c r="G598" s="74">
        <v>57</v>
      </c>
      <c r="H598" s="60">
        <f t="shared" si="262"/>
        <v>0.971923828125</v>
      </c>
      <c r="I598" s="61">
        <f t="shared" si="263"/>
        <v>0.97372060857538034</v>
      </c>
      <c r="J598" s="112">
        <v>4102</v>
      </c>
      <c r="K598" s="113">
        <v>2070</v>
      </c>
      <c r="L598" s="113">
        <v>4003</v>
      </c>
      <c r="M598" s="113">
        <v>2045</v>
      </c>
      <c r="N598" s="113">
        <v>99</v>
      </c>
      <c r="O598" s="114">
        <v>25</v>
      </c>
      <c r="P598" s="69">
        <f t="shared" si="264"/>
        <v>0.9758654314968308</v>
      </c>
      <c r="Q598" s="323">
        <f t="shared" si="265"/>
        <v>0.98792270531400961</v>
      </c>
      <c r="R598" s="434">
        <v>3582</v>
      </c>
      <c r="S598" s="433">
        <v>1920</v>
      </c>
      <c r="T598" s="433">
        <v>3545</v>
      </c>
      <c r="U598" s="433">
        <v>1909</v>
      </c>
      <c r="V598" s="433">
        <v>37</v>
      </c>
      <c r="W598" s="435">
        <v>11</v>
      </c>
      <c r="X598" s="426">
        <f t="shared" si="250"/>
        <v>0.98967057509771073</v>
      </c>
      <c r="Y598" s="70">
        <f t="shared" si="251"/>
        <v>0.99427083333333333</v>
      </c>
    </row>
    <row r="599" spans="1:25" x14ac:dyDescent="0.2">
      <c r="A599" s="71" t="s">
        <v>9</v>
      </c>
      <c r="B599" s="72">
        <v>4588</v>
      </c>
      <c r="C599" s="73">
        <v>2347</v>
      </c>
      <c r="D599" s="73">
        <v>4551</v>
      </c>
      <c r="E599" s="73">
        <v>2329</v>
      </c>
      <c r="F599" s="73">
        <v>37</v>
      </c>
      <c r="G599" s="74">
        <v>18</v>
      </c>
      <c r="H599" s="60">
        <f t="shared" si="262"/>
        <v>0.99193548387096775</v>
      </c>
      <c r="I599" s="61">
        <f t="shared" si="263"/>
        <v>0.99233063485300388</v>
      </c>
      <c r="J599" s="112">
        <v>3890</v>
      </c>
      <c r="K599" s="113">
        <v>2064</v>
      </c>
      <c r="L599" s="113">
        <v>3842</v>
      </c>
      <c r="M599" s="113">
        <v>2045</v>
      </c>
      <c r="N599" s="113">
        <v>48</v>
      </c>
      <c r="O599" s="114">
        <v>19</v>
      </c>
      <c r="P599" s="69">
        <f t="shared" si="264"/>
        <v>0.98766066838046274</v>
      </c>
      <c r="Q599" s="323">
        <f t="shared" si="265"/>
        <v>0.99079457364341084</v>
      </c>
      <c r="R599" s="434">
        <v>3966</v>
      </c>
      <c r="S599" s="433">
        <v>2008</v>
      </c>
      <c r="T599" s="433">
        <v>3915</v>
      </c>
      <c r="U599" s="433">
        <v>1984</v>
      </c>
      <c r="V599" s="433">
        <v>51</v>
      </c>
      <c r="W599" s="435">
        <v>24</v>
      </c>
      <c r="X599" s="426">
        <f t="shared" si="250"/>
        <v>0.98714069591527986</v>
      </c>
      <c r="Y599" s="70">
        <f t="shared" si="251"/>
        <v>0.98804780876494025</v>
      </c>
    </row>
    <row r="600" spans="1:25" x14ac:dyDescent="0.2">
      <c r="A600" s="71" t="s">
        <v>10</v>
      </c>
      <c r="B600" s="72">
        <v>432</v>
      </c>
      <c r="C600" s="73">
        <v>195</v>
      </c>
      <c r="D600" s="73">
        <v>421</v>
      </c>
      <c r="E600" s="73">
        <v>188</v>
      </c>
      <c r="F600" s="73">
        <v>11</v>
      </c>
      <c r="G600" s="74">
        <v>7</v>
      </c>
      <c r="H600" s="60">
        <f t="shared" si="262"/>
        <v>0.97453703703703709</v>
      </c>
      <c r="I600" s="61">
        <f t="shared" si="263"/>
        <v>0.96410256410256412</v>
      </c>
      <c r="J600" s="112">
        <v>257</v>
      </c>
      <c r="K600" s="113">
        <v>122</v>
      </c>
      <c r="L600" s="113">
        <v>243</v>
      </c>
      <c r="M600" s="113">
        <v>118</v>
      </c>
      <c r="N600" s="113">
        <v>14</v>
      </c>
      <c r="O600" s="114">
        <v>4</v>
      </c>
      <c r="P600" s="69">
        <f t="shared" si="264"/>
        <v>0.94552529182879375</v>
      </c>
      <c r="Q600" s="323">
        <f t="shared" si="265"/>
        <v>0.96721311475409832</v>
      </c>
      <c r="R600" s="434">
        <v>263</v>
      </c>
      <c r="S600" s="433">
        <v>148</v>
      </c>
      <c r="T600" s="433">
        <v>243</v>
      </c>
      <c r="U600" s="433">
        <v>139</v>
      </c>
      <c r="V600" s="433">
        <v>20</v>
      </c>
      <c r="W600" s="435">
        <v>9</v>
      </c>
      <c r="X600" s="426">
        <f t="shared" si="250"/>
        <v>0.92395437262357416</v>
      </c>
      <c r="Y600" s="70">
        <f t="shared" si="251"/>
        <v>0.93918918918918914</v>
      </c>
    </row>
    <row r="601" spans="1:25" x14ac:dyDescent="0.2">
      <c r="A601" s="75" t="s">
        <v>11</v>
      </c>
      <c r="B601" s="76">
        <f>SUM(B602:B606)</f>
        <v>16286</v>
      </c>
      <c r="C601" s="77">
        <f t="shared" ref="C601:G601" si="268">SUM(C602:C606)</f>
        <v>8517</v>
      </c>
      <c r="D601" s="77">
        <f t="shared" si="268"/>
        <v>15918</v>
      </c>
      <c r="E601" s="77">
        <f t="shared" si="268"/>
        <v>8340</v>
      </c>
      <c r="F601" s="77">
        <f t="shared" si="268"/>
        <v>368</v>
      </c>
      <c r="G601" s="78">
        <f t="shared" si="268"/>
        <v>177</v>
      </c>
      <c r="H601" s="60">
        <f t="shared" si="262"/>
        <v>0.97740390519464571</v>
      </c>
      <c r="I601" s="61">
        <f t="shared" si="263"/>
        <v>0.97921803451919687</v>
      </c>
      <c r="J601" s="76">
        <f>SUM(J602:J606)</f>
        <v>15110</v>
      </c>
      <c r="K601" s="77">
        <f t="shared" ref="K601:O601" si="269">SUM(K602:K606)</f>
        <v>8002</v>
      </c>
      <c r="L601" s="77">
        <f t="shared" si="269"/>
        <v>14759</v>
      </c>
      <c r="M601" s="77">
        <f t="shared" si="269"/>
        <v>7880</v>
      </c>
      <c r="N601" s="77">
        <f t="shared" si="269"/>
        <v>351</v>
      </c>
      <c r="O601" s="78">
        <f t="shared" si="269"/>
        <v>122</v>
      </c>
      <c r="P601" s="69">
        <f t="shared" si="264"/>
        <v>0.97677035076108543</v>
      </c>
      <c r="Q601" s="323">
        <f t="shared" si="265"/>
        <v>0.98475381154711317</v>
      </c>
      <c r="R601" s="434">
        <v>14687</v>
      </c>
      <c r="S601" s="433">
        <v>7806</v>
      </c>
      <c r="T601" s="433">
        <v>14440</v>
      </c>
      <c r="U601" s="433">
        <v>7690</v>
      </c>
      <c r="V601" s="433">
        <v>247</v>
      </c>
      <c r="W601" s="435">
        <v>116</v>
      </c>
      <c r="X601" s="426">
        <f t="shared" si="250"/>
        <v>0.98318240620957309</v>
      </c>
      <c r="Y601" s="70">
        <f t="shared" si="251"/>
        <v>0.98513963617729949</v>
      </c>
    </row>
    <row r="602" spans="1:25" x14ac:dyDescent="0.2">
      <c r="A602" s="71" t="s">
        <v>6</v>
      </c>
      <c r="B602" s="72">
        <v>3586</v>
      </c>
      <c r="C602" s="73">
        <v>1938</v>
      </c>
      <c r="D602" s="73">
        <v>3467</v>
      </c>
      <c r="E602" s="73">
        <v>1885</v>
      </c>
      <c r="F602" s="73">
        <v>119</v>
      </c>
      <c r="G602" s="74">
        <v>53</v>
      </c>
      <c r="H602" s="60">
        <f t="shared" si="262"/>
        <v>0.96681539319576126</v>
      </c>
      <c r="I602" s="61">
        <f t="shared" si="263"/>
        <v>0.97265221878224972</v>
      </c>
      <c r="J602" s="112">
        <v>3702</v>
      </c>
      <c r="K602" s="113">
        <v>2009</v>
      </c>
      <c r="L602" s="113">
        <v>3573</v>
      </c>
      <c r="M602" s="113">
        <v>1951</v>
      </c>
      <c r="N602" s="113">
        <v>129</v>
      </c>
      <c r="O602" s="114">
        <v>58</v>
      </c>
      <c r="P602" s="69">
        <f t="shared" si="264"/>
        <v>0.96515397082658028</v>
      </c>
      <c r="Q602" s="323">
        <f t="shared" si="265"/>
        <v>0.97112991538078641</v>
      </c>
      <c r="R602" s="434">
        <v>3555</v>
      </c>
      <c r="S602" s="433">
        <v>1890</v>
      </c>
      <c r="T602" s="433">
        <v>3467</v>
      </c>
      <c r="U602" s="433">
        <v>1845</v>
      </c>
      <c r="V602" s="433">
        <v>88</v>
      </c>
      <c r="W602" s="435">
        <v>45</v>
      </c>
      <c r="X602" s="426">
        <f t="shared" si="250"/>
        <v>0.97524613220815748</v>
      </c>
      <c r="Y602" s="70">
        <f t="shared" si="251"/>
        <v>0.97619047619047616</v>
      </c>
    </row>
    <row r="603" spans="1:25" x14ac:dyDescent="0.2">
      <c r="A603" s="71" t="s">
        <v>7</v>
      </c>
      <c r="B603" s="72">
        <v>3980</v>
      </c>
      <c r="C603" s="73">
        <v>2057</v>
      </c>
      <c r="D603" s="73">
        <v>3883</v>
      </c>
      <c r="E603" s="73">
        <v>2008</v>
      </c>
      <c r="F603" s="73">
        <v>97</v>
      </c>
      <c r="G603" s="74">
        <v>49</v>
      </c>
      <c r="H603" s="60">
        <f t="shared" si="262"/>
        <v>0.97562814070351755</v>
      </c>
      <c r="I603" s="61">
        <f t="shared" si="263"/>
        <v>0.97617890131259111</v>
      </c>
      <c r="J603" s="112">
        <v>3484</v>
      </c>
      <c r="K603" s="113">
        <v>1881</v>
      </c>
      <c r="L603" s="113">
        <v>3405</v>
      </c>
      <c r="M603" s="113">
        <v>1858</v>
      </c>
      <c r="N603" s="113">
        <v>79</v>
      </c>
      <c r="O603" s="114">
        <v>23</v>
      </c>
      <c r="P603" s="69">
        <f t="shared" si="264"/>
        <v>0.9773249138920781</v>
      </c>
      <c r="Q603" s="323">
        <f t="shared" si="265"/>
        <v>0.98777246145667197</v>
      </c>
      <c r="R603" s="434">
        <v>3583</v>
      </c>
      <c r="S603" s="433">
        <v>1942</v>
      </c>
      <c r="T603" s="433">
        <v>3527</v>
      </c>
      <c r="U603" s="433">
        <v>1914</v>
      </c>
      <c r="V603" s="433">
        <v>56</v>
      </c>
      <c r="W603" s="435">
        <v>28</v>
      </c>
      <c r="X603" s="426">
        <f t="shared" si="250"/>
        <v>0.98437063912922129</v>
      </c>
      <c r="Y603" s="70">
        <f t="shared" si="251"/>
        <v>0.98558187435633371</v>
      </c>
    </row>
    <row r="604" spans="1:25" x14ac:dyDescent="0.2">
      <c r="A604" s="71" t="s">
        <v>8</v>
      </c>
      <c r="B604" s="72">
        <v>3958</v>
      </c>
      <c r="C604" s="73">
        <v>2098</v>
      </c>
      <c r="D604" s="73">
        <v>3849</v>
      </c>
      <c r="E604" s="73">
        <v>2045</v>
      </c>
      <c r="F604" s="73">
        <v>109</v>
      </c>
      <c r="G604" s="74">
        <v>53</v>
      </c>
      <c r="H604" s="60">
        <f t="shared" si="262"/>
        <v>0.97246083880747858</v>
      </c>
      <c r="I604" s="61">
        <f t="shared" si="263"/>
        <v>0.97473784556720688</v>
      </c>
      <c r="J604" s="112">
        <v>3928</v>
      </c>
      <c r="K604" s="113">
        <v>2005</v>
      </c>
      <c r="L604" s="113">
        <v>3842</v>
      </c>
      <c r="M604" s="113">
        <v>1984</v>
      </c>
      <c r="N604" s="113">
        <v>86</v>
      </c>
      <c r="O604" s="114">
        <v>21</v>
      </c>
      <c r="P604" s="69">
        <f t="shared" si="264"/>
        <v>0.97810590631364558</v>
      </c>
      <c r="Q604" s="323">
        <f t="shared" si="265"/>
        <v>0.98952618453865338</v>
      </c>
      <c r="R604" s="434">
        <v>3463</v>
      </c>
      <c r="S604" s="433">
        <v>1870</v>
      </c>
      <c r="T604" s="433">
        <v>3429</v>
      </c>
      <c r="U604" s="433">
        <v>1860</v>
      </c>
      <c r="V604" s="433">
        <v>34</v>
      </c>
      <c r="W604" s="435">
        <v>10</v>
      </c>
      <c r="X604" s="426">
        <f t="shared" si="250"/>
        <v>0.99018192318798726</v>
      </c>
      <c r="Y604" s="70">
        <f t="shared" si="251"/>
        <v>0.99465240641711228</v>
      </c>
    </row>
    <row r="605" spans="1:25" x14ac:dyDescent="0.2">
      <c r="A605" s="71" t="s">
        <v>9</v>
      </c>
      <c r="B605" s="72">
        <v>4368</v>
      </c>
      <c r="C605" s="73">
        <v>2253</v>
      </c>
      <c r="D605" s="73">
        <v>4336</v>
      </c>
      <c r="E605" s="73">
        <v>2238</v>
      </c>
      <c r="F605" s="73">
        <v>32</v>
      </c>
      <c r="G605" s="74">
        <v>15</v>
      </c>
      <c r="H605" s="60">
        <f t="shared" si="262"/>
        <v>0.9926739926739927</v>
      </c>
      <c r="I605" s="61">
        <f t="shared" si="263"/>
        <v>0.99334221038615178</v>
      </c>
      <c r="J605" s="112">
        <v>3765</v>
      </c>
      <c r="K605" s="113">
        <v>2000</v>
      </c>
      <c r="L605" s="113">
        <v>3722</v>
      </c>
      <c r="M605" s="113">
        <v>1984</v>
      </c>
      <c r="N605" s="113">
        <v>43</v>
      </c>
      <c r="O605" s="114">
        <v>16</v>
      </c>
      <c r="P605" s="69">
        <f t="shared" si="264"/>
        <v>0.98857901726427622</v>
      </c>
      <c r="Q605" s="323">
        <f t="shared" si="265"/>
        <v>0.99199999999999999</v>
      </c>
      <c r="R605" s="434">
        <v>3810</v>
      </c>
      <c r="S605" s="433">
        <v>1954</v>
      </c>
      <c r="T605" s="433">
        <v>3761</v>
      </c>
      <c r="U605" s="433">
        <v>1930</v>
      </c>
      <c r="V605" s="433">
        <v>49</v>
      </c>
      <c r="W605" s="435">
        <v>24</v>
      </c>
      <c r="X605" s="426">
        <f t="shared" si="250"/>
        <v>0.98713910761154855</v>
      </c>
      <c r="Y605" s="70">
        <f t="shared" si="251"/>
        <v>0.9877175025588536</v>
      </c>
    </row>
    <row r="606" spans="1:25" x14ac:dyDescent="0.2">
      <c r="A606" s="82" t="s">
        <v>10</v>
      </c>
      <c r="B606" s="72">
        <v>394</v>
      </c>
      <c r="C606" s="73">
        <v>171</v>
      </c>
      <c r="D606" s="73">
        <v>383</v>
      </c>
      <c r="E606" s="73">
        <v>164</v>
      </c>
      <c r="F606" s="73">
        <v>11</v>
      </c>
      <c r="G606" s="74">
        <v>7</v>
      </c>
      <c r="H606" s="60">
        <f t="shared" si="262"/>
        <v>0.97208121827411165</v>
      </c>
      <c r="I606" s="61">
        <f t="shared" si="263"/>
        <v>0.95906432748538006</v>
      </c>
      <c r="J606" s="112">
        <v>231</v>
      </c>
      <c r="K606" s="113">
        <v>107</v>
      </c>
      <c r="L606" s="113">
        <v>217</v>
      </c>
      <c r="M606" s="113">
        <v>103</v>
      </c>
      <c r="N606" s="113">
        <v>14</v>
      </c>
      <c r="O606" s="114">
        <v>4</v>
      </c>
      <c r="P606" s="69">
        <f t="shared" si="264"/>
        <v>0.93939393939393945</v>
      </c>
      <c r="Q606" s="323">
        <f t="shared" si="265"/>
        <v>0.96261682242990654</v>
      </c>
      <c r="R606" s="434">
        <v>263</v>
      </c>
      <c r="S606" s="433">
        <v>148</v>
      </c>
      <c r="T606" s="433">
        <v>243</v>
      </c>
      <c r="U606" s="433">
        <v>139</v>
      </c>
      <c r="V606" s="433">
        <v>20</v>
      </c>
      <c r="W606" s="435">
        <v>9</v>
      </c>
      <c r="X606" s="426">
        <f t="shared" si="250"/>
        <v>0.92395437262357416</v>
      </c>
      <c r="Y606" s="70">
        <f t="shared" si="251"/>
        <v>0.93918918918918914</v>
      </c>
    </row>
    <row r="607" spans="1:25" x14ac:dyDescent="0.2">
      <c r="A607" s="75" t="s">
        <v>12</v>
      </c>
      <c r="B607" s="76">
        <f>SUM(B608:B612)</f>
        <v>697</v>
      </c>
      <c r="C607" s="77">
        <f t="shared" ref="C607:G607" si="270">SUM(C608:C612)</f>
        <v>308</v>
      </c>
      <c r="D607" s="77">
        <f t="shared" si="270"/>
        <v>662</v>
      </c>
      <c r="E607" s="77">
        <f t="shared" si="270"/>
        <v>294</v>
      </c>
      <c r="F607" s="77">
        <f t="shared" si="270"/>
        <v>35</v>
      </c>
      <c r="G607" s="78">
        <f t="shared" si="270"/>
        <v>14</v>
      </c>
      <c r="H607" s="60">
        <f t="shared" si="262"/>
        <v>0.94978479196556675</v>
      </c>
      <c r="I607" s="61">
        <f t="shared" si="263"/>
        <v>0.95454545454545459</v>
      </c>
      <c r="J607" s="76">
        <f>SUM(J608:J612)</f>
        <v>503</v>
      </c>
      <c r="K607" s="77">
        <f t="shared" ref="K607:O607" si="271">SUM(K608:K612)</f>
        <v>209</v>
      </c>
      <c r="L607" s="77">
        <f t="shared" si="271"/>
        <v>483</v>
      </c>
      <c r="M607" s="77">
        <f t="shared" si="271"/>
        <v>202</v>
      </c>
      <c r="N607" s="77">
        <f t="shared" si="271"/>
        <v>20</v>
      </c>
      <c r="O607" s="78">
        <f t="shared" si="271"/>
        <v>7</v>
      </c>
      <c r="P607" s="69">
        <f t="shared" si="264"/>
        <v>0.96023856858846923</v>
      </c>
      <c r="Q607" s="323">
        <f t="shared" si="265"/>
        <v>0.96650717703349287</v>
      </c>
      <c r="R607" s="434">
        <v>489</v>
      </c>
      <c r="S607" s="433">
        <v>196</v>
      </c>
      <c r="T607" s="433">
        <v>479</v>
      </c>
      <c r="U607" s="433">
        <v>195</v>
      </c>
      <c r="V607" s="433">
        <v>10</v>
      </c>
      <c r="W607" s="435">
        <v>1</v>
      </c>
      <c r="X607" s="426">
        <f t="shared" si="250"/>
        <v>0.9795501022494888</v>
      </c>
      <c r="Y607" s="70">
        <f t="shared" si="251"/>
        <v>0.99489795918367352</v>
      </c>
    </row>
    <row r="608" spans="1:25" x14ac:dyDescent="0.2">
      <c r="A608" s="71" t="s">
        <v>6</v>
      </c>
      <c r="B608" s="72">
        <v>118</v>
      </c>
      <c r="C608" s="73">
        <v>48</v>
      </c>
      <c r="D608" s="73">
        <v>107</v>
      </c>
      <c r="E608" s="73">
        <v>45</v>
      </c>
      <c r="F608" s="73">
        <v>11</v>
      </c>
      <c r="G608" s="74">
        <v>3</v>
      </c>
      <c r="H608" s="60">
        <f t="shared" si="262"/>
        <v>0.90677966101694918</v>
      </c>
      <c r="I608" s="61">
        <f t="shared" si="263"/>
        <v>0.9375</v>
      </c>
      <c r="J608" s="112">
        <v>79</v>
      </c>
      <c r="K608" s="113">
        <v>26</v>
      </c>
      <c r="L608" s="113">
        <v>78</v>
      </c>
      <c r="M608" s="113">
        <v>26</v>
      </c>
      <c r="N608" s="113">
        <v>1</v>
      </c>
      <c r="O608" s="114" t="s">
        <v>15</v>
      </c>
      <c r="P608" s="69">
        <f t="shared" si="264"/>
        <v>0.98734177215189878</v>
      </c>
      <c r="Q608" s="323">
        <f t="shared" si="265"/>
        <v>1</v>
      </c>
      <c r="R608" s="434">
        <v>138</v>
      </c>
      <c r="S608" s="433">
        <v>66</v>
      </c>
      <c r="T608" s="433">
        <v>136</v>
      </c>
      <c r="U608" s="433">
        <v>66</v>
      </c>
      <c r="V608" s="433">
        <v>2</v>
      </c>
      <c r="W608" s="435" t="s">
        <v>15</v>
      </c>
      <c r="X608" s="426">
        <f t="shared" si="250"/>
        <v>0.98550724637681164</v>
      </c>
      <c r="Y608" s="70">
        <f t="shared" si="251"/>
        <v>1</v>
      </c>
    </row>
    <row r="609" spans="1:25" x14ac:dyDescent="0.2">
      <c r="A609" s="71" t="s">
        <v>7</v>
      </c>
      <c r="B609" s="72">
        <v>183</v>
      </c>
      <c r="C609" s="73">
        <v>71</v>
      </c>
      <c r="D609" s="73">
        <v>170</v>
      </c>
      <c r="E609" s="73">
        <v>67</v>
      </c>
      <c r="F609" s="73">
        <v>13</v>
      </c>
      <c r="G609" s="74">
        <v>4</v>
      </c>
      <c r="H609" s="60">
        <f t="shared" si="262"/>
        <v>0.92896174863387981</v>
      </c>
      <c r="I609" s="61">
        <f t="shared" si="263"/>
        <v>0.94366197183098588</v>
      </c>
      <c r="J609" s="112">
        <v>99</v>
      </c>
      <c r="K609" s="113">
        <v>39</v>
      </c>
      <c r="L609" s="113">
        <v>98</v>
      </c>
      <c r="M609" s="113">
        <v>39</v>
      </c>
      <c r="N609" s="113">
        <v>1</v>
      </c>
      <c r="O609" s="114" t="s">
        <v>15</v>
      </c>
      <c r="P609" s="69">
        <f t="shared" si="264"/>
        <v>0.98989898989898994</v>
      </c>
      <c r="Q609" s="323">
        <f t="shared" si="265"/>
        <v>1</v>
      </c>
      <c r="R609" s="434">
        <v>76</v>
      </c>
      <c r="S609" s="433">
        <v>26</v>
      </c>
      <c r="T609" s="433">
        <v>73</v>
      </c>
      <c r="U609" s="433">
        <v>26</v>
      </c>
      <c r="V609" s="433">
        <v>3</v>
      </c>
      <c r="W609" s="435" t="s">
        <v>15</v>
      </c>
      <c r="X609" s="426">
        <f t="shared" si="250"/>
        <v>0.96052631578947367</v>
      </c>
      <c r="Y609" s="70">
        <f t="shared" si="251"/>
        <v>1</v>
      </c>
    </row>
    <row r="610" spans="1:25" x14ac:dyDescent="0.2">
      <c r="A610" s="71" t="s">
        <v>8</v>
      </c>
      <c r="B610" s="72">
        <v>138</v>
      </c>
      <c r="C610" s="73">
        <v>71</v>
      </c>
      <c r="D610" s="73">
        <v>132</v>
      </c>
      <c r="E610" s="73">
        <v>67</v>
      </c>
      <c r="F610" s="73">
        <v>6</v>
      </c>
      <c r="G610" s="74">
        <v>4</v>
      </c>
      <c r="H610" s="60">
        <f t="shared" si="262"/>
        <v>0.95652173913043481</v>
      </c>
      <c r="I610" s="61">
        <f t="shared" si="263"/>
        <v>0.94366197183098588</v>
      </c>
      <c r="J610" s="112">
        <v>174</v>
      </c>
      <c r="K610" s="113">
        <v>65</v>
      </c>
      <c r="L610" s="113">
        <v>161</v>
      </c>
      <c r="M610" s="113">
        <v>61</v>
      </c>
      <c r="N610" s="113">
        <v>13</v>
      </c>
      <c r="O610" s="114">
        <v>4</v>
      </c>
      <c r="P610" s="69">
        <f t="shared" si="264"/>
        <v>0.92528735632183912</v>
      </c>
      <c r="Q610" s="323">
        <f t="shared" si="265"/>
        <v>0.93846153846153846</v>
      </c>
      <c r="R610" s="434">
        <v>119</v>
      </c>
      <c r="S610" s="433">
        <v>50</v>
      </c>
      <c r="T610" s="433">
        <v>116</v>
      </c>
      <c r="U610" s="433">
        <v>49</v>
      </c>
      <c r="V610" s="433">
        <v>3</v>
      </c>
      <c r="W610" s="435">
        <v>1</v>
      </c>
      <c r="X610" s="426">
        <f t="shared" si="250"/>
        <v>0.97478991596638653</v>
      </c>
      <c r="Y610" s="70">
        <f t="shared" si="251"/>
        <v>0.98</v>
      </c>
    </row>
    <row r="611" spans="1:25" x14ac:dyDescent="0.2">
      <c r="A611" s="71" t="s">
        <v>9</v>
      </c>
      <c r="B611" s="72">
        <v>220</v>
      </c>
      <c r="C611" s="73">
        <v>94</v>
      </c>
      <c r="D611" s="73">
        <v>215</v>
      </c>
      <c r="E611" s="73">
        <v>91</v>
      </c>
      <c r="F611" s="73">
        <v>5</v>
      </c>
      <c r="G611" s="74">
        <v>3</v>
      </c>
      <c r="H611" s="60">
        <f t="shared" si="262"/>
        <v>0.97727272727272729</v>
      </c>
      <c r="I611" s="61">
        <f t="shared" si="263"/>
        <v>0.96808510638297873</v>
      </c>
      <c r="J611" s="112">
        <v>125</v>
      </c>
      <c r="K611" s="113">
        <v>64</v>
      </c>
      <c r="L611" s="113">
        <v>120</v>
      </c>
      <c r="M611" s="113">
        <v>61</v>
      </c>
      <c r="N611" s="113">
        <v>5</v>
      </c>
      <c r="O611" s="114">
        <v>3</v>
      </c>
      <c r="P611" s="69">
        <f t="shared" si="264"/>
        <v>0.96</v>
      </c>
      <c r="Q611" s="323">
        <f t="shared" si="265"/>
        <v>0.953125</v>
      </c>
      <c r="R611" s="434">
        <v>156</v>
      </c>
      <c r="S611" s="433">
        <v>54</v>
      </c>
      <c r="T611" s="433">
        <v>154</v>
      </c>
      <c r="U611" s="433">
        <v>54</v>
      </c>
      <c r="V611" s="433">
        <v>2</v>
      </c>
      <c r="W611" s="435" t="s">
        <v>15</v>
      </c>
      <c r="X611" s="426">
        <f t="shared" si="250"/>
        <v>0.98717948717948723</v>
      </c>
      <c r="Y611" s="70">
        <f t="shared" si="251"/>
        <v>1</v>
      </c>
    </row>
    <row r="612" spans="1:25" x14ac:dyDescent="0.2">
      <c r="A612" s="71" t="s">
        <v>10</v>
      </c>
      <c r="B612" s="72">
        <v>38</v>
      </c>
      <c r="C612" s="73">
        <v>24</v>
      </c>
      <c r="D612" s="73">
        <v>38</v>
      </c>
      <c r="E612" s="73">
        <v>24</v>
      </c>
      <c r="F612" s="83" t="s">
        <v>15</v>
      </c>
      <c r="G612" s="81" t="s">
        <v>15</v>
      </c>
      <c r="H612" s="60">
        <f t="shared" si="262"/>
        <v>1</v>
      </c>
      <c r="I612" s="61">
        <f t="shared" si="263"/>
        <v>1</v>
      </c>
      <c r="J612" s="112">
        <v>26</v>
      </c>
      <c r="K612" s="113">
        <v>15</v>
      </c>
      <c r="L612" s="113">
        <v>26</v>
      </c>
      <c r="M612" s="113">
        <v>15</v>
      </c>
      <c r="N612" s="113" t="s">
        <v>15</v>
      </c>
      <c r="O612" s="114" t="s">
        <v>15</v>
      </c>
      <c r="P612" s="69">
        <f t="shared" si="264"/>
        <v>1</v>
      </c>
      <c r="Q612" s="323">
        <f t="shared" si="265"/>
        <v>1</v>
      </c>
      <c r="R612" s="434"/>
      <c r="S612" s="433"/>
      <c r="T612" s="433"/>
      <c r="U612" s="433"/>
      <c r="V612" s="433"/>
      <c r="W612" s="435"/>
      <c r="X612" s="426" t="e">
        <f t="shared" si="250"/>
        <v>#DIV/0!</v>
      </c>
      <c r="Y612" s="70" t="e">
        <f t="shared" si="251"/>
        <v>#DIV/0!</v>
      </c>
    </row>
    <row r="613" spans="1:25" ht="25.5" x14ac:dyDescent="0.2">
      <c r="A613" s="80" t="s">
        <v>13</v>
      </c>
      <c r="B613" s="76">
        <f>SUM(B614:B618)</f>
        <v>16850</v>
      </c>
      <c r="C613" s="77">
        <f t="shared" ref="C613:G613" si="272">SUM(C614:C618)</f>
        <v>8755</v>
      </c>
      <c r="D613" s="77">
        <f t="shared" si="272"/>
        <v>16447</v>
      </c>
      <c r="E613" s="77">
        <f t="shared" si="272"/>
        <v>8564</v>
      </c>
      <c r="F613" s="77">
        <f t="shared" si="272"/>
        <v>403</v>
      </c>
      <c r="G613" s="78">
        <f t="shared" si="272"/>
        <v>191</v>
      </c>
      <c r="H613" s="60">
        <f t="shared" si="262"/>
        <v>0.97608308605341243</v>
      </c>
      <c r="I613" s="61">
        <f t="shared" si="263"/>
        <v>0.97818389491719016</v>
      </c>
      <c r="J613" s="76">
        <f>SUM(J614:J618)</f>
        <v>15528</v>
      </c>
      <c r="K613" s="77">
        <f t="shared" ref="K613:O613" si="273">SUM(K614:K618)</f>
        <v>8165</v>
      </c>
      <c r="L613" s="77">
        <f t="shared" si="273"/>
        <v>15157</v>
      </c>
      <c r="M613" s="77">
        <f t="shared" si="273"/>
        <v>8036</v>
      </c>
      <c r="N613" s="77">
        <f t="shared" si="273"/>
        <v>371</v>
      </c>
      <c r="O613" s="78">
        <f t="shared" si="273"/>
        <v>129</v>
      </c>
      <c r="P613" s="69">
        <f t="shared" si="264"/>
        <v>0.97610767645543539</v>
      </c>
      <c r="Q613" s="323">
        <f t="shared" si="265"/>
        <v>0.98420085731781992</v>
      </c>
      <c r="R613" s="436">
        <v>15118</v>
      </c>
      <c r="S613" s="432">
        <v>7970</v>
      </c>
      <c r="T613" s="432">
        <v>14861</v>
      </c>
      <c r="U613" s="432">
        <v>7853</v>
      </c>
      <c r="V613" s="432">
        <v>257</v>
      </c>
      <c r="W613" s="437">
        <v>117</v>
      </c>
      <c r="X613" s="426">
        <f t="shared" si="250"/>
        <v>0.98300039687789387</v>
      </c>
      <c r="Y613" s="70">
        <f t="shared" si="251"/>
        <v>0.98531994981179427</v>
      </c>
    </row>
    <row r="614" spans="1:25" x14ac:dyDescent="0.2">
      <c r="A614" s="71" t="s">
        <v>6</v>
      </c>
      <c r="B614" s="72">
        <v>3697</v>
      </c>
      <c r="C614" s="73">
        <v>1981</v>
      </c>
      <c r="D614" s="73">
        <v>3567</v>
      </c>
      <c r="E614" s="73">
        <v>1925</v>
      </c>
      <c r="F614" s="73">
        <v>130</v>
      </c>
      <c r="G614" s="74">
        <v>56</v>
      </c>
      <c r="H614" s="60">
        <f t="shared" si="262"/>
        <v>0.96483635380037869</v>
      </c>
      <c r="I614" s="61">
        <f t="shared" si="263"/>
        <v>0.9717314487632509</v>
      </c>
      <c r="J614" s="112">
        <v>3766</v>
      </c>
      <c r="K614" s="113">
        <v>2025</v>
      </c>
      <c r="L614" s="113">
        <v>3636</v>
      </c>
      <c r="M614" s="113">
        <v>1967</v>
      </c>
      <c r="N614" s="113">
        <v>130</v>
      </c>
      <c r="O614" s="114">
        <v>58</v>
      </c>
      <c r="P614" s="69">
        <f t="shared" si="264"/>
        <v>0.96548061603823687</v>
      </c>
      <c r="Q614" s="323">
        <f t="shared" si="265"/>
        <v>0.97135802469135801</v>
      </c>
      <c r="R614" s="434">
        <v>3684</v>
      </c>
      <c r="S614" s="433">
        <v>1951</v>
      </c>
      <c r="T614" s="433">
        <v>3594</v>
      </c>
      <c r="U614" s="433">
        <v>1906</v>
      </c>
      <c r="V614" s="433">
        <v>90</v>
      </c>
      <c r="W614" s="435">
        <v>45</v>
      </c>
      <c r="X614" s="426">
        <f t="shared" si="250"/>
        <v>0.97557003257328989</v>
      </c>
      <c r="Y614" s="70">
        <f t="shared" si="251"/>
        <v>0.97693490517683235</v>
      </c>
    </row>
    <row r="615" spans="1:25" x14ac:dyDescent="0.2">
      <c r="A615" s="71" t="s">
        <v>7</v>
      </c>
      <c r="B615" s="72">
        <v>4153</v>
      </c>
      <c r="C615" s="73">
        <v>2124</v>
      </c>
      <c r="D615" s="73">
        <v>4043</v>
      </c>
      <c r="E615" s="73">
        <v>2071</v>
      </c>
      <c r="F615" s="73">
        <v>110</v>
      </c>
      <c r="G615" s="74">
        <v>53</v>
      </c>
      <c r="H615" s="60">
        <f t="shared" si="262"/>
        <v>0.97351312304358295</v>
      </c>
      <c r="I615" s="61">
        <f t="shared" si="263"/>
        <v>0.97504708097928439</v>
      </c>
      <c r="J615" s="112">
        <v>3579</v>
      </c>
      <c r="K615" s="113">
        <v>1917</v>
      </c>
      <c r="L615" s="113">
        <v>3499</v>
      </c>
      <c r="M615" s="113">
        <v>1894</v>
      </c>
      <c r="N615" s="113">
        <v>80</v>
      </c>
      <c r="O615" s="114">
        <v>23</v>
      </c>
      <c r="P615" s="69">
        <f t="shared" si="264"/>
        <v>0.97764738753841851</v>
      </c>
      <c r="Q615" s="323">
        <f t="shared" si="265"/>
        <v>0.98800208659363586</v>
      </c>
      <c r="R615" s="434">
        <v>3645</v>
      </c>
      <c r="S615" s="433">
        <v>1957</v>
      </c>
      <c r="T615" s="433">
        <v>3586</v>
      </c>
      <c r="U615" s="433">
        <v>1929</v>
      </c>
      <c r="V615" s="433">
        <v>59</v>
      </c>
      <c r="W615" s="435">
        <v>28</v>
      </c>
      <c r="X615" s="426">
        <f t="shared" si="250"/>
        <v>0.98381344307270235</v>
      </c>
      <c r="Y615" s="70">
        <f t="shared" si="251"/>
        <v>0.98569238630556977</v>
      </c>
    </row>
    <row r="616" spans="1:25" x14ac:dyDescent="0.2">
      <c r="A616" s="71" t="s">
        <v>8</v>
      </c>
      <c r="B616" s="72">
        <v>4063</v>
      </c>
      <c r="C616" s="73">
        <v>2152</v>
      </c>
      <c r="D616" s="73">
        <v>3948</v>
      </c>
      <c r="E616" s="73">
        <v>2095</v>
      </c>
      <c r="F616" s="73">
        <v>115</v>
      </c>
      <c r="G616" s="74">
        <v>57</v>
      </c>
      <c r="H616" s="60">
        <f t="shared" si="262"/>
        <v>0.97169579128722616</v>
      </c>
      <c r="I616" s="61">
        <f t="shared" si="263"/>
        <v>0.9735130111524164</v>
      </c>
      <c r="J616" s="112">
        <v>4094</v>
      </c>
      <c r="K616" s="113">
        <v>2067</v>
      </c>
      <c r="L616" s="113">
        <v>3995</v>
      </c>
      <c r="M616" s="113">
        <v>2042</v>
      </c>
      <c r="N616" s="113">
        <v>99</v>
      </c>
      <c r="O616" s="114">
        <v>25</v>
      </c>
      <c r="P616" s="69">
        <f t="shared" si="264"/>
        <v>0.97581827063996096</v>
      </c>
      <c r="Q616" s="323">
        <f t="shared" si="265"/>
        <v>0.9879051765844219</v>
      </c>
      <c r="R616" s="434">
        <v>3578</v>
      </c>
      <c r="S616" s="433">
        <v>1917</v>
      </c>
      <c r="T616" s="433">
        <v>3541</v>
      </c>
      <c r="U616" s="433">
        <v>1906</v>
      </c>
      <c r="V616" s="433">
        <v>37</v>
      </c>
      <c r="W616" s="435">
        <v>11</v>
      </c>
      <c r="X616" s="426">
        <f t="shared" si="250"/>
        <v>0.9896590273896031</v>
      </c>
      <c r="Y616" s="70">
        <f t="shared" si="251"/>
        <v>0.99426186750130408</v>
      </c>
    </row>
    <row r="617" spans="1:25" x14ac:dyDescent="0.2">
      <c r="A617" s="71" t="s">
        <v>9</v>
      </c>
      <c r="B617" s="72">
        <v>4539</v>
      </c>
      <c r="C617" s="73">
        <v>2323</v>
      </c>
      <c r="D617" s="73">
        <v>4502</v>
      </c>
      <c r="E617" s="73">
        <v>2305</v>
      </c>
      <c r="F617" s="73">
        <v>37</v>
      </c>
      <c r="G617" s="74">
        <v>18</v>
      </c>
      <c r="H617" s="60">
        <f t="shared" si="262"/>
        <v>0.99184842476316371</v>
      </c>
      <c r="I617" s="61">
        <f t="shared" si="263"/>
        <v>0.99225139905294879</v>
      </c>
      <c r="J617" s="112">
        <v>3858</v>
      </c>
      <c r="K617" s="113">
        <v>2047</v>
      </c>
      <c r="L617" s="113">
        <v>3810</v>
      </c>
      <c r="M617" s="113">
        <v>2028</v>
      </c>
      <c r="N617" s="113">
        <v>48</v>
      </c>
      <c r="O617" s="114">
        <v>19</v>
      </c>
      <c r="P617" s="69">
        <f t="shared" si="264"/>
        <v>0.98755832037325042</v>
      </c>
      <c r="Q617" s="323">
        <f t="shared" si="265"/>
        <v>0.99071812408402538</v>
      </c>
      <c r="R617" s="434">
        <v>3958</v>
      </c>
      <c r="S617" s="433">
        <v>2005</v>
      </c>
      <c r="T617" s="433">
        <v>3907</v>
      </c>
      <c r="U617" s="433">
        <v>1981</v>
      </c>
      <c r="V617" s="433">
        <v>51</v>
      </c>
      <c r="W617" s="435">
        <v>24</v>
      </c>
      <c r="X617" s="426">
        <f t="shared" si="250"/>
        <v>0.98711470439615967</v>
      </c>
      <c r="Y617" s="70">
        <f t="shared" si="251"/>
        <v>0.98802992518703237</v>
      </c>
    </row>
    <row r="618" spans="1:25" x14ac:dyDescent="0.2">
      <c r="A618" s="71" t="s">
        <v>10</v>
      </c>
      <c r="B618" s="72">
        <v>398</v>
      </c>
      <c r="C618" s="73">
        <v>175</v>
      </c>
      <c r="D618" s="73">
        <v>387</v>
      </c>
      <c r="E618" s="73">
        <v>168</v>
      </c>
      <c r="F618" s="73">
        <v>11</v>
      </c>
      <c r="G618" s="74">
        <v>7</v>
      </c>
      <c r="H618" s="60">
        <f t="shared" si="262"/>
        <v>0.97236180904522618</v>
      </c>
      <c r="I618" s="61">
        <f t="shared" si="263"/>
        <v>0.96</v>
      </c>
      <c r="J618" s="112">
        <v>231</v>
      </c>
      <c r="K618" s="113">
        <v>109</v>
      </c>
      <c r="L618" s="113">
        <v>217</v>
      </c>
      <c r="M618" s="113">
        <v>105</v>
      </c>
      <c r="N618" s="113">
        <v>14</v>
      </c>
      <c r="O618" s="114">
        <v>4</v>
      </c>
      <c r="P618" s="69">
        <f t="shared" si="264"/>
        <v>0.93939393939393945</v>
      </c>
      <c r="Q618" s="323">
        <f t="shared" si="265"/>
        <v>0.96330275229357798</v>
      </c>
      <c r="R618" s="434">
        <v>240</v>
      </c>
      <c r="S618" s="433">
        <v>138</v>
      </c>
      <c r="T618" s="433">
        <v>220</v>
      </c>
      <c r="U618" s="433">
        <v>129</v>
      </c>
      <c r="V618" s="433">
        <v>20</v>
      </c>
      <c r="W618" s="435">
        <v>9</v>
      </c>
      <c r="X618" s="426">
        <f t="shared" si="250"/>
        <v>0.91666666666666663</v>
      </c>
      <c r="Y618" s="70">
        <f t="shared" si="251"/>
        <v>0.93478260869565222</v>
      </c>
    </row>
    <row r="619" spans="1:25" x14ac:dyDescent="0.2">
      <c r="A619" s="75" t="s">
        <v>11</v>
      </c>
      <c r="B619" s="76">
        <f>SUM(B620:B624)</f>
        <v>16197</v>
      </c>
      <c r="C619" s="77">
        <f t="shared" ref="C619:G619" si="274">SUM(C620:C624)</f>
        <v>8470</v>
      </c>
      <c r="D619" s="77">
        <f t="shared" si="274"/>
        <v>15829</v>
      </c>
      <c r="E619" s="77">
        <f t="shared" si="274"/>
        <v>8293</v>
      </c>
      <c r="F619" s="77">
        <f t="shared" si="274"/>
        <v>368</v>
      </c>
      <c r="G619" s="78">
        <f t="shared" si="274"/>
        <v>177</v>
      </c>
      <c r="H619" s="60">
        <f t="shared" si="262"/>
        <v>0.97727974316231403</v>
      </c>
      <c r="I619" s="61">
        <f t="shared" si="263"/>
        <v>0.97910271546635186</v>
      </c>
      <c r="J619" s="76">
        <f>SUM(J620:J624)</f>
        <v>15061</v>
      </c>
      <c r="K619" s="77">
        <f t="shared" ref="K619:O619" si="275">SUM(K620:K624)</f>
        <v>7979</v>
      </c>
      <c r="L619" s="77">
        <f t="shared" si="275"/>
        <v>14710</v>
      </c>
      <c r="M619" s="77">
        <f t="shared" si="275"/>
        <v>7857</v>
      </c>
      <c r="N619" s="77">
        <f t="shared" si="275"/>
        <v>351</v>
      </c>
      <c r="O619" s="78">
        <f t="shared" si="275"/>
        <v>122</v>
      </c>
      <c r="P619" s="69">
        <f t="shared" si="264"/>
        <v>0.97669477458336096</v>
      </c>
      <c r="Q619" s="323">
        <f t="shared" si="265"/>
        <v>0.98470986339140243</v>
      </c>
      <c r="R619" s="434">
        <v>14664</v>
      </c>
      <c r="S619" s="433">
        <v>7796</v>
      </c>
      <c r="T619" s="433">
        <v>14417</v>
      </c>
      <c r="U619" s="433">
        <v>7680</v>
      </c>
      <c r="V619" s="433">
        <v>247</v>
      </c>
      <c r="W619" s="435">
        <v>116</v>
      </c>
      <c r="X619" s="426">
        <f t="shared" si="250"/>
        <v>0.98315602836879434</v>
      </c>
      <c r="Y619" s="70">
        <f t="shared" si="251"/>
        <v>0.98512057465366853</v>
      </c>
    </row>
    <row r="620" spans="1:25" x14ac:dyDescent="0.2">
      <c r="A620" s="71" t="s">
        <v>6</v>
      </c>
      <c r="B620" s="72">
        <v>3586</v>
      </c>
      <c r="C620" s="73">
        <v>1938</v>
      </c>
      <c r="D620" s="73">
        <v>3467</v>
      </c>
      <c r="E620" s="73">
        <v>1885</v>
      </c>
      <c r="F620" s="73">
        <v>119</v>
      </c>
      <c r="G620" s="74">
        <v>53</v>
      </c>
      <c r="H620" s="60">
        <f t="shared" si="262"/>
        <v>0.96681539319576126</v>
      </c>
      <c r="I620" s="61">
        <f t="shared" si="263"/>
        <v>0.97265221878224972</v>
      </c>
      <c r="J620" s="112">
        <v>3702</v>
      </c>
      <c r="K620" s="113">
        <v>2009</v>
      </c>
      <c r="L620" s="113">
        <v>3573</v>
      </c>
      <c r="M620" s="113">
        <v>1951</v>
      </c>
      <c r="N620" s="113">
        <v>129</v>
      </c>
      <c r="O620" s="114">
        <v>58</v>
      </c>
      <c r="P620" s="69">
        <f t="shared" si="264"/>
        <v>0.96515397082658028</v>
      </c>
      <c r="Q620" s="323">
        <f t="shared" si="265"/>
        <v>0.97112991538078641</v>
      </c>
      <c r="R620" s="434">
        <v>3555</v>
      </c>
      <c r="S620" s="433">
        <v>1890</v>
      </c>
      <c r="T620" s="433">
        <v>3467</v>
      </c>
      <c r="U620" s="433">
        <v>1845</v>
      </c>
      <c r="V620" s="433">
        <v>88</v>
      </c>
      <c r="W620" s="435">
        <v>45</v>
      </c>
      <c r="X620" s="426">
        <f t="shared" si="250"/>
        <v>0.97524613220815748</v>
      </c>
      <c r="Y620" s="70">
        <f t="shared" si="251"/>
        <v>0.97619047619047616</v>
      </c>
    </row>
    <row r="621" spans="1:25" x14ac:dyDescent="0.2">
      <c r="A621" s="71" t="s">
        <v>7</v>
      </c>
      <c r="B621" s="72">
        <v>3980</v>
      </c>
      <c r="C621" s="73">
        <v>2057</v>
      </c>
      <c r="D621" s="73">
        <v>3883</v>
      </c>
      <c r="E621" s="73">
        <v>2008</v>
      </c>
      <c r="F621" s="73">
        <v>97</v>
      </c>
      <c r="G621" s="74">
        <v>49</v>
      </c>
      <c r="H621" s="60">
        <f t="shared" si="262"/>
        <v>0.97562814070351755</v>
      </c>
      <c r="I621" s="61">
        <f t="shared" si="263"/>
        <v>0.97617890131259111</v>
      </c>
      <c r="J621" s="112">
        <v>3484</v>
      </c>
      <c r="K621" s="113">
        <v>1881</v>
      </c>
      <c r="L621" s="113">
        <v>3405</v>
      </c>
      <c r="M621" s="113">
        <v>1858</v>
      </c>
      <c r="N621" s="113">
        <v>79</v>
      </c>
      <c r="O621" s="114">
        <v>23</v>
      </c>
      <c r="P621" s="69">
        <f t="shared" si="264"/>
        <v>0.9773249138920781</v>
      </c>
      <c r="Q621" s="323">
        <f t="shared" si="265"/>
        <v>0.98777246145667197</v>
      </c>
      <c r="R621" s="434">
        <v>3583</v>
      </c>
      <c r="S621" s="433">
        <v>1942</v>
      </c>
      <c r="T621" s="433">
        <v>3527</v>
      </c>
      <c r="U621" s="433">
        <v>1914</v>
      </c>
      <c r="V621" s="433">
        <v>56</v>
      </c>
      <c r="W621" s="435">
        <v>28</v>
      </c>
      <c r="X621" s="426">
        <f t="shared" si="250"/>
        <v>0.98437063912922129</v>
      </c>
      <c r="Y621" s="70">
        <f t="shared" si="251"/>
        <v>0.98558187435633371</v>
      </c>
    </row>
    <row r="622" spans="1:25" x14ac:dyDescent="0.2">
      <c r="A622" s="71" t="s">
        <v>8</v>
      </c>
      <c r="B622" s="72">
        <v>3937</v>
      </c>
      <c r="C622" s="73">
        <v>2089</v>
      </c>
      <c r="D622" s="73">
        <v>3828</v>
      </c>
      <c r="E622" s="73">
        <v>2036</v>
      </c>
      <c r="F622" s="73">
        <v>109</v>
      </c>
      <c r="G622" s="74">
        <v>53</v>
      </c>
      <c r="H622" s="60">
        <f t="shared" si="262"/>
        <v>0.97231394462788923</v>
      </c>
      <c r="I622" s="61">
        <f t="shared" si="263"/>
        <v>0.97462900909526085</v>
      </c>
      <c r="J622" s="112">
        <v>3928</v>
      </c>
      <c r="K622" s="113">
        <v>2005</v>
      </c>
      <c r="L622" s="113">
        <v>3842</v>
      </c>
      <c r="M622" s="113">
        <v>1984</v>
      </c>
      <c r="N622" s="113">
        <v>86</v>
      </c>
      <c r="O622" s="114">
        <v>21</v>
      </c>
      <c r="P622" s="69">
        <f t="shared" si="264"/>
        <v>0.97810590631364558</v>
      </c>
      <c r="Q622" s="323">
        <f t="shared" si="265"/>
        <v>0.98952618453865338</v>
      </c>
      <c r="R622" s="434">
        <v>3463</v>
      </c>
      <c r="S622" s="433">
        <v>1870</v>
      </c>
      <c r="T622" s="433">
        <v>3429</v>
      </c>
      <c r="U622" s="433">
        <v>1860</v>
      </c>
      <c r="V622" s="433">
        <v>34</v>
      </c>
      <c r="W622" s="435">
        <v>10</v>
      </c>
      <c r="X622" s="426">
        <f t="shared" si="250"/>
        <v>0.99018192318798726</v>
      </c>
      <c r="Y622" s="70">
        <f t="shared" si="251"/>
        <v>0.99465240641711228</v>
      </c>
    </row>
    <row r="623" spans="1:25" x14ac:dyDescent="0.2">
      <c r="A623" s="71" t="s">
        <v>9</v>
      </c>
      <c r="B623" s="72">
        <v>4334</v>
      </c>
      <c r="C623" s="73">
        <v>2235</v>
      </c>
      <c r="D623" s="73">
        <v>4302</v>
      </c>
      <c r="E623" s="73">
        <v>2220</v>
      </c>
      <c r="F623" s="73">
        <v>32</v>
      </c>
      <c r="G623" s="74">
        <v>15</v>
      </c>
      <c r="H623" s="60">
        <f t="shared" si="262"/>
        <v>0.99261652053530225</v>
      </c>
      <c r="I623" s="61">
        <f t="shared" si="263"/>
        <v>0.99328859060402686</v>
      </c>
      <c r="J623" s="112">
        <v>3742</v>
      </c>
      <c r="K623" s="113">
        <v>1990</v>
      </c>
      <c r="L623" s="113">
        <v>3699</v>
      </c>
      <c r="M623" s="113">
        <v>1974</v>
      </c>
      <c r="N623" s="113">
        <v>43</v>
      </c>
      <c r="O623" s="114">
        <v>16</v>
      </c>
      <c r="P623" s="69">
        <f t="shared" si="264"/>
        <v>0.98850881881346875</v>
      </c>
      <c r="Q623" s="323">
        <f t="shared" si="265"/>
        <v>0.99195979899497488</v>
      </c>
      <c r="R623" s="434">
        <v>3810</v>
      </c>
      <c r="S623" s="433">
        <v>1954</v>
      </c>
      <c r="T623" s="433">
        <v>3761</v>
      </c>
      <c r="U623" s="433">
        <v>1930</v>
      </c>
      <c r="V623" s="433">
        <v>49</v>
      </c>
      <c r="W623" s="435">
        <v>24</v>
      </c>
      <c r="X623" s="426">
        <f t="shared" si="250"/>
        <v>0.98713910761154855</v>
      </c>
      <c r="Y623" s="70">
        <f t="shared" si="251"/>
        <v>0.9877175025588536</v>
      </c>
    </row>
    <row r="624" spans="1:25" x14ac:dyDescent="0.2">
      <c r="A624" s="71" t="s">
        <v>10</v>
      </c>
      <c r="B624" s="72">
        <v>360</v>
      </c>
      <c r="C624" s="73">
        <v>151</v>
      </c>
      <c r="D624" s="73">
        <v>349</v>
      </c>
      <c r="E624" s="73">
        <v>144</v>
      </c>
      <c r="F624" s="73">
        <v>11</v>
      </c>
      <c r="G624" s="74">
        <v>7</v>
      </c>
      <c r="H624" s="60">
        <f t="shared" si="262"/>
        <v>0.96944444444444444</v>
      </c>
      <c r="I624" s="61">
        <f t="shared" si="263"/>
        <v>0.95364238410596025</v>
      </c>
      <c r="J624" s="112">
        <v>205</v>
      </c>
      <c r="K624" s="113">
        <v>94</v>
      </c>
      <c r="L624" s="113">
        <v>191</v>
      </c>
      <c r="M624" s="113">
        <v>90</v>
      </c>
      <c r="N624" s="113">
        <v>14</v>
      </c>
      <c r="O624" s="114">
        <v>4</v>
      </c>
      <c r="P624" s="69">
        <f t="shared" si="264"/>
        <v>0.93170731707317078</v>
      </c>
      <c r="Q624" s="323">
        <f t="shared" si="265"/>
        <v>0.95744680851063835</v>
      </c>
      <c r="R624" s="434">
        <v>240</v>
      </c>
      <c r="S624" s="433">
        <v>138</v>
      </c>
      <c r="T624" s="433">
        <v>220</v>
      </c>
      <c r="U624" s="433">
        <v>129</v>
      </c>
      <c r="V624" s="433">
        <v>20</v>
      </c>
      <c r="W624" s="435">
        <v>9</v>
      </c>
      <c r="X624" s="426">
        <f t="shared" si="250"/>
        <v>0.91666666666666663</v>
      </c>
      <c r="Y624" s="70">
        <f t="shared" si="251"/>
        <v>0.93478260869565222</v>
      </c>
    </row>
    <row r="625" spans="1:25" x14ac:dyDescent="0.2">
      <c r="A625" s="75" t="s">
        <v>12</v>
      </c>
      <c r="B625" s="76">
        <f>SUM(B626:B630)</f>
        <v>653</v>
      </c>
      <c r="C625" s="77">
        <f t="shared" ref="C625:G625" si="276">SUM(C626:C630)</f>
        <v>285</v>
      </c>
      <c r="D625" s="77">
        <f t="shared" si="276"/>
        <v>618</v>
      </c>
      <c r="E625" s="77">
        <f t="shared" si="276"/>
        <v>271</v>
      </c>
      <c r="F625" s="77">
        <f t="shared" si="276"/>
        <v>35</v>
      </c>
      <c r="G625" s="78">
        <f t="shared" si="276"/>
        <v>14</v>
      </c>
      <c r="H625" s="60">
        <f t="shared" si="262"/>
        <v>0.94640122511485447</v>
      </c>
      <c r="I625" s="61">
        <f t="shared" si="263"/>
        <v>0.9508771929824561</v>
      </c>
      <c r="J625" s="76">
        <f>SUM(J626:J630)</f>
        <v>467</v>
      </c>
      <c r="K625" s="77">
        <f t="shared" ref="K625:O625" si="277">SUM(K626:K630)</f>
        <v>186</v>
      </c>
      <c r="L625" s="77">
        <f t="shared" si="277"/>
        <v>447</v>
      </c>
      <c r="M625" s="77">
        <f t="shared" si="277"/>
        <v>179</v>
      </c>
      <c r="N625" s="77">
        <f t="shared" si="277"/>
        <v>20</v>
      </c>
      <c r="O625" s="78">
        <f t="shared" si="277"/>
        <v>7</v>
      </c>
      <c r="P625" s="69">
        <f t="shared" si="264"/>
        <v>0.95717344753747324</v>
      </c>
      <c r="Q625" s="323">
        <f t="shared" si="265"/>
        <v>0.9623655913978495</v>
      </c>
      <c r="R625" s="434">
        <v>454</v>
      </c>
      <c r="S625" s="433">
        <v>174</v>
      </c>
      <c r="T625" s="433">
        <v>444</v>
      </c>
      <c r="U625" s="433">
        <v>173</v>
      </c>
      <c r="V625" s="433">
        <v>10</v>
      </c>
      <c r="W625" s="435">
        <v>1</v>
      </c>
      <c r="X625" s="426">
        <f t="shared" si="250"/>
        <v>0.97797356828193838</v>
      </c>
      <c r="Y625" s="70">
        <f t="shared" si="251"/>
        <v>0.99425287356321834</v>
      </c>
    </row>
    <row r="626" spans="1:25" x14ac:dyDescent="0.2">
      <c r="A626" s="71" t="s">
        <v>6</v>
      </c>
      <c r="B626" s="72">
        <v>111</v>
      </c>
      <c r="C626" s="73">
        <v>43</v>
      </c>
      <c r="D626" s="73">
        <v>100</v>
      </c>
      <c r="E626" s="73">
        <v>40</v>
      </c>
      <c r="F626" s="73">
        <v>11</v>
      </c>
      <c r="G626" s="74">
        <v>3</v>
      </c>
      <c r="H626" s="60">
        <f t="shared" si="262"/>
        <v>0.90090090090090091</v>
      </c>
      <c r="I626" s="61">
        <f t="shared" si="263"/>
        <v>0.93023255813953487</v>
      </c>
      <c r="J626" s="112">
        <v>64</v>
      </c>
      <c r="K626" s="113">
        <v>16</v>
      </c>
      <c r="L626" s="113">
        <v>63</v>
      </c>
      <c r="M626" s="113">
        <v>16</v>
      </c>
      <c r="N626" s="113">
        <v>1</v>
      </c>
      <c r="O626" s="114" t="s">
        <v>15</v>
      </c>
      <c r="P626" s="69">
        <f t="shared" si="264"/>
        <v>0.984375</v>
      </c>
      <c r="Q626" s="323">
        <f t="shared" si="265"/>
        <v>1</v>
      </c>
      <c r="R626" s="434">
        <v>129</v>
      </c>
      <c r="S626" s="433">
        <v>61</v>
      </c>
      <c r="T626" s="433">
        <v>127</v>
      </c>
      <c r="U626" s="433">
        <v>61</v>
      </c>
      <c r="V626" s="433">
        <v>2</v>
      </c>
      <c r="W626" s="435" t="s">
        <v>15</v>
      </c>
      <c r="X626" s="426">
        <f t="shared" si="250"/>
        <v>0.98449612403100772</v>
      </c>
      <c r="Y626" s="70">
        <f t="shared" si="251"/>
        <v>1</v>
      </c>
    </row>
    <row r="627" spans="1:25" x14ac:dyDescent="0.2">
      <c r="A627" s="71" t="s">
        <v>7</v>
      </c>
      <c r="B627" s="72">
        <v>173</v>
      </c>
      <c r="C627" s="73">
        <v>67</v>
      </c>
      <c r="D627" s="73">
        <v>160</v>
      </c>
      <c r="E627" s="73">
        <v>63</v>
      </c>
      <c r="F627" s="73">
        <v>13</v>
      </c>
      <c r="G627" s="74">
        <v>4</v>
      </c>
      <c r="H627" s="60">
        <f t="shared" si="262"/>
        <v>0.92485549132947975</v>
      </c>
      <c r="I627" s="61">
        <f t="shared" si="263"/>
        <v>0.94029850746268662</v>
      </c>
      <c r="J627" s="112">
        <v>95</v>
      </c>
      <c r="K627" s="113">
        <v>36</v>
      </c>
      <c r="L627" s="113">
        <v>94</v>
      </c>
      <c r="M627" s="113">
        <v>36</v>
      </c>
      <c r="N627" s="113">
        <v>1</v>
      </c>
      <c r="O627" s="114" t="s">
        <v>15</v>
      </c>
      <c r="P627" s="69">
        <f t="shared" si="264"/>
        <v>0.98947368421052628</v>
      </c>
      <c r="Q627" s="323">
        <f t="shared" si="265"/>
        <v>1</v>
      </c>
      <c r="R627" s="434">
        <v>62</v>
      </c>
      <c r="S627" s="433">
        <v>15</v>
      </c>
      <c r="T627" s="433">
        <v>59</v>
      </c>
      <c r="U627" s="433">
        <v>15</v>
      </c>
      <c r="V627" s="433">
        <v>3</v>
      </c>
      <c r="W627" s="435" t="s">
        <v>15</v>
      </c>
      <c r="X627" s="426">
        <f t="shared" ref="X627:X637" si="278">T627/R627</f>
        <v>0.95161290322580649</v>
      </c>
      <c r="Y627" s="70">
        <f t="shared" ref="Y627:Y637" si="279">U627/S627</f>
        <v>1</v>
      </c>
    </row>
    <row r="628" spans="1:25" x14ac:dyDescent="0.2">
      <c r="A628" s="71" t="s">
        <v>8</v>
      </c>
      <c r="B628" s="72">
        <v>126</v>
      </c>
      <c r="C628" s="73">
        <v>63</v>
      </c>
      <c r="D628" s="73">
        <v>120</v>
      </c>
      <c r="E628" s="73">
        <v>59</v>
      </c>
      <c r="F628" s="73">
        <v>6</v>
      </c>
      <c r="G628" s="74">
        <v>4</v>
      </c>
      <c r="H628" s="60">
        <f t="shared" si="262"/>
        <v>0.95238095238095233</v>
      </c>
      <c r="I628" s="61">
        <f t="shared" si="263"/>
        <v>0.93650793650793651</v>
      </c>
      <c r="J628" s="112">
        <v>166</v>
      </c>
      <c r="K628" s="113">
        <v>62</v>
      </c>
      <c r="L628" s="113">
        <v>153</v>
      </c>
      <c r="M628" s="113">
        <v>58</v>
      </c>
      <c r="N628" s="113">
        <v>13</v>
      </c>
      <c r="O628" s="114">
        <v>4</v>
      </c>
      <c r="P628" s="69">
        <f t="shared" si="264"/>
        <v>0.92168674698795183</v>
      </c>
      <c r="Q628" s="323">
        <f t="shared" si="265"/>
        <v>0.93548387096774188</v>
      </c>
      <c r="R628" s="434">
        <v>115</v>
      </c>
      <c r="S628" s="433">
        <v>47</v>
      </c>
      <c r="T628" s="433">
        <v>112</v>
      </c>
      <c r="U628" s="433">
        <v>46</v>
      </c>
      <c r="V628" s="433">
        <v>3</v>
      </c>
      <c r="W628" s="435">
        <v>1</v>
      </c>
      <c r="X628" s="426">
        <f t="shared" si="278"/>
        <v>0.97391304347826091</v>
      </c>
      <c r="Y628" s="70">
        <f t="shared" si="279"/>
        <v>0.97872340425531912</v>
      </c>
    </row>
    <row r="629" spans="1:25" x14ac:dyDescent="0.2">
      <c r="A629" s="71" t="s">
        <v>9</v>
      </c>
      <c r="B629" s="72">
        <v>205</v>
      </c>
      <c r="C629" s="73">
        <v>88</v>
      </c>
      <c r="D629" s="73">
        <v>200</v>
      </c>
      <c r="E629" s="73">
        <v>85</v>
      </c>
      <c r="F629" s="73">
        <v>5</v>
      </c>
      <c r="G629" s="74">
        <v>3</v>
      </c>
      <c r="H629" s="60">
        <f t="shared" si="262"/>
        <v>0.97560975609756095</v>
      </c>
      <c r="I629" s="61">
        <f t="shared" si="263"/>
        <v>0.96590909090909094</v>
      </c>
      <c r="J629" s="112">
        <v>116</v>
      </c>
      <c r="K629" s="113">
        <v>57</v>
      </c>
      <c r="L629" s="113">
        <v>111</v>
      </c>
      <c r="M629" s="113">
        <v>54</v>
      </c>
      <c r="N629" s="113">
        <v>5</v>
      </c>
      <c r="O629" s="114">
        <v>3</v>
      </c>
      <c r="P629" s="69">
        <f t="shared" si="264"/>
        <v>0.9568965517241379</v>
      </c>
      <c r="Q629" s="323">
        <f t="shared" si="265"/>
        <v>0.94736842105263153</v>
      </c>
      <c r="R629" s="434">
        <v>148</v>
      </c>
      <c r="S629" s="433">
        <v>51</v>
      </c>
      <c r="T629" s="433">
        <v>146</v>
      </c>
      <c r="U629" s="433">
        <v>51</v>
      </c>
      <c r="V629" s="433">
        <v>2</v>
      </c>
      <c r="W629" s="435" t="s">
        <v>15</v>
      </c>
      <c r="X629" s="426">
        <f t="shared" si="278"/>
        <v>0.98648648648648651</v>
      </c>
      <c r="Y629" s="70">
        <f t="shared" si="279"/>
        <v>1</v>
      </c>
    </row>
    <row r="630" spans="1:25" x14ac:dyDescent="0.2">
      <c r="A630" s="71" t="s">
        <v>10</v>
      </c>
      <c r="B630" s="72">
        <v>38</v>
      </c>
      <c r="C630" s="73">
        <v>24</v>
      </c>
      <c r="D630" s="73">
        <v>38</v>
      </c>
      <c r="E630" s="73">
        <v>24</v>
      </c>
      <c r="F630" s="83" t="s">
        <v>15</v>
      </c>
      <c r="G630" s="81" t="s">
        <v>15</v>
      </c>
      <c r="H630" s="60">
        <f t="shared" si="262"/>
        <v>1</v>
      </c>
      <c r="I630" s="61">
        <f t="shared" si="263"/>
        <v>1</v>
      </c>
      <c r="J630" s="112">
        <v>26</v>
      </c>
      <c r="K630" s="113">
        <v>15</v>
      </c>
      <c r="L630" s="113">
        <v>26</v>
      </c>
      <c r="M630" s="113">
        <v>15</v>
      </c>
      <c r="N630" s="113" t="s">
        <v>15</v>
      </c>
      <c r="O630" s="114" t="s">
        <v>15</v>
      </c>
      <c r="P630" s="69">
        <f t="shared" si="264"/>
        <v>1</v>
      </c>
      <c r="Q630" s="323">
        <f t="shared" si="265"/>
        <v>1</v>
      </c>
      <c r="R630" s="434"/>
      <c r="S630" s="433"/>
      <c r="T630" s="433"/>
      <c r="U630" s="433"/>
      <c r="V630" s="433"/>
      <c r="W630" s="435"/>
      <c r="X630" s="426" t="e">
        <f t="shared" si="278"/>
        <v>#DIV/0!</v>
      </c>
      <c r="Y630" s="70" t="e">
        <f t="shared" si="279"/>
        <v>#DIV/0!</v>
      </c>
    </row>
    <row r="631" spans="1:25" ht="25.5" x14ac:dyDescent="0.2">
      <c r="A631" s="80" t="s">
        <v>14</v>
      </c>
      <c r="B631" s="76">
        <f>SUM(B632:B636)</f>
        <v>133</v>
      </c>
      <c r="C631" s="77">
        <f t="shared" ref="C631:G631" si="280">SUM(C632:C636)</f>
        <v>70</v>
      </c>
      <c r="D631" s="77">
        <f t="shared" si="280"/>
        <v>133</v>
      </c>
      <c r="E631" s="77">
        <f t="shared" si="280"/>
        <v>70</v>
      </c>
      <c r="F631" s="77">
        <f t="shared" si="280"/>
        <v>0</v>
      </c>
      <c r="G631" s="78">
        <f t="shared" si="280"/>
        <v>0</v>
      </c>
      <c r="H631" s="60">
        <f t="shared" si="262"/>
        <v>1</v>
      </c>
      <c r="I631" s="61">
        <f t="shared" si="263"/>
        <v>1</v>
      </c>
      <c r="J631" s="76">
        <f>SUM(J632:J636)</f>
        <v>85</v>
      </c>
      <c r="K631" s="77">
        <f t="shared" ref="K631:O631" si="281">SUM(K632:K636)</f>
        <v>46</v>
      </c>
      <c r="L631" s="77">
        <f t="shared" si="281"/>
        <v>85</v>
      </c>
      <c r="M631" s="77">
        <f t="shared" si="281"/>
        <v>46</v>
      </c>
      <c r="N631" s="77">
        <f t="shared" si="281"/>
        <v>0</v>
      </c>
      <c r="O631" s="78">
        <f t="shared" si="281"/>
        <v>0</v>
      </c>
      <c r="P631" s="69">
        <f t="shared" si="264"/>
        <v>1</v>
      </c>
      <c r="Q631" s="323">
        <f t="shared" si="265"/>
        <v>1</v>
      </c>
      <c r="R631" s="436">
        <v>58</v>
      </c>
      <c r="S631" s="432">
        <v>32</v>
      </c>
      <c r="T631" s="432">
        <v>58</v>
      </c>
      <c r="U631" s="432">
        <v>32</v>
      </c>
      <c r="V631" s="432" t="s">
        <v>15</v>
      </c>
      <c r="W631" s="437" t="s">
        <v>15</v>
      </c>
      <c r="X631" s="426">
        <f t="shared" si="278"/>
        <v>1</v>
      </c>
      <c r="Y631" s="70">
        <f t="shared" si="279"/>
        <v>1</v>
      </c>
    </row>
    <row r="632" spans="1:25" x14ac:dyDescent="0.2">
      <c r="A632" s="71" t="s">
        <v>6</v>
      </c>
      <c r="B632" s="72">
        <v>7</v>
      </c>
      <c r="C632" s="73">
        <v>5</v>
      </c>
      <c r="D632" s="73">
        <v>7</v>
      </c>
      <c r="E632" s="73">
        <v>5</v>
      </c>
      <c r="F632" s="83" t="s">
        <v>15</v>
      </c>
      <c r="G632" s="81" t="s">
        <v>15</v>
      </c>
      <c r="H632" s="60">
        <f t="shared" si="262"/>
        <v>1</v>
      </c>
      <c r="I632" s="61">
        <f t="shared" si="263"/>
        <v>1</v>
      </c>
      <c r="J632" s="112">
        <v>15</v>
      </c>
      <c r="K632" s="113">
        <v>10</v>
      </c>
      <c r="L632" s="113">
        <v>15</v>
      </c>
      <c r="M632" s="113">
        <v>10</v>
      </c>
      <c r="N632" s="113" t="s">
        <v>15</v>
      </c>
      <c r="O632" s="114" t="s">
        <v>15</v>
      </c>
      <c r="P632" s="69">
        <f t="shared" si="264"/>
        <v>1</v>
      </c>
      <c r="Q632" s="323">
        <f t="shared" si="265"/>
        <v>1</v>
      </c>
      <c r="R632" s="434">
        <v>9</v>
      </c>
      <c r="S632" s="433">
        <v>5</v>
      </c>
      <c r="T632" s="433">
        <v>9</v>
      </c>
      <c r="U632" s="433">
        <v>5</v>
      </c>
      <c r="V632" s="433" t="s">
        <v>15</v>
      </c>
      <c r="W632" s="435" t="s">
        <v>15</v>
      </c>
      <c r="X632" s="426">
        <f t="shared" si="278"/>
        <v>1</v>
      </c>
      <c r="Y632" s="70">
        <f t="shared" si="279"/>
        <v>1</v>
      </c>
    </row>
    <row r="633" spans="1:25" x14ac:dyDescent="0.2">
      <c r="A633" s="71" t="s">
        <v>7</v>
      </c>
      <c r="B633" s="72">
        <v>10</v>
      </c>
      <c r="C633" s="73">
        <v>4</v>
      </c>
      <c r="D633" s="73">
        <v>10</v>
      </c>
      <c r="E633" s="73">
        <v>4</v>
      </c>
      <c r="F633" s="83" t="s">
        <v>15</v>
      </c>
      <c r="G633" s="81" t="s">
        <v>15</v>
      </c>
      <c r="H633" s="60">
        <f t="shared" si="262"/>
        <v>1</v>
      </c>
      <c r="I633" s="61">
        <f t="shared" si="263"/>
        <v>1</v>
      </c>
      <c r="J633" s="112">
        <v>4</v>
      </c>
      <c r="K633" s="113">
        <v>3</v>
      </c>
      <c r="L633" s="113">
        <v>4</v>
      </c>
      <c r="M633" s="113">
        <v>3</v>
      </c>
      <c r="N633" s="113" t="s">
        <v>15</v>
      </c>
      <c r="O633" s="114" t="s">
        <v>15</v>
      </c>
      <c r="P633" s="69">
        <f t="shared" si="264"/>
        <v>1</v>
      </c>
      <c r="Q633" s="323">
        <f t="shared" si="265"/>
        <v>1</v>
      </c>
      <c r="R633" s="434">
        <v>14</v>
      </c>
      <c r="S633" s="433">
        <v>11</v>
      </c>
      <c r="T633" s="433">
        <v>14</v>
      </c>
      <c r="U633" s="433">
        <v>11</v>
      </c>
      <c r="V633" s="433" t="s">
        <v>15</v>
      </c>
      <c r="W633" s="435" t="s">
        <v>15</v>
      </c>
      <c r="X633" s="426">
        <f t="shared" si="278"/>
        <v>1</v>
      </c>
      <c r="Y633" s="70">
        <f t="shared" si="279"/>
        <v>1</v>
      </c>
    </row>
    <row r="634" spans="1:25" x14ac:dyDescent="0.2">
      <c r="A634" s="71" t="s">
        <v>8</v>
      </c>
      <c r="B634" s="72">
        <v>33</v>
      </c>
      <c r="C634" s="73">
        <v>17</v>
      </c>
      <c r="D634" s="73">
        <v>33</v>
      </c>
      <c r="E634" s="73">
        <v>17</v>
      </c>
      <c r="F634" s="83" t="s">
        <v>15</v>
      </c>
      <c r="G634" s="81" t="s">
        <v>15</v>
      </c>
      <c r="H634" s="60">
        <f t="shared" si="262"/>
        <v>1</v>
      </c>
      <c r="I634" s="61">
        <f t="shared" si="263"/>
        <v>1</v>
      </c>
      <c r="J634" s="112">
        <v>8</v>
      </c>
      <c r="K634" s="113">
        <v>3</v>
      </c>
      <c r="L634" s="113">
        <v>8</v>
      </c>
      <c r="M634" s="113">
        <v>3</v>
      </c>
      <c r="N634" s="113" t="s">
        <v>15</v>
      </c>
      <c r="O634" s="114" t="s">
        <v>15</v>
      </c>
      <c r="P634" s="69">
        <f t="shared" si="264"/>
        <v>1</v>
      </c>
      <c r="Q634" s="323">
        <f t="shared" si="265"/>
        <v>1</v>
      </c>
      <c r="R634" s="434">
        <v>4</v>
      </c>
      <c r="S634" s="433">
        <v>3</v>
      </c>
      <c r="T634" s="433">
        <v>4</v>
      </c>
      <c r="U634" s="433">
        <v>3</v>
      </c>
      <c r="V634" s="433" t="s">
        <v>15</v>
      </c>
      <c r="W634" s="435" t="s">
        <v>15</v>
      </c>
      <c r="X634" s="426">
        <f t="shared" si="278"/>
        <v>1</v>
      </c>
      <c r="Y634" s="70">
        <f t="shared" si="279"/>
        <v>1</v>
      </c>
    </row>
    <row r="635" spans="1:25" x14ac:dyDescent="0.2">
      <c r="A635" s="71" t="s">
        <v>9</v>
      </c>
      <c r="B635" s="72">
        <v>49</v>
      </c>
      <c r="C635" s="73">
        <v>24</v>
      </c>
      <c r="D635" s="73">
        <v>49</v>
      </c>
      <c r="E635" s="73">
        <v>24</v>
      </c>
      <c r="F635" s="83" t="s">
        <v>15</v>
      </c>
      <c r="G635" s="81" t="s">
        <v>15</v>
      </c>
      <c r="H635" s="60">
        <f t="shared" si="262"/>
        <v>1</v>
      </c>
      <c r="I635" s="61">
        <f t="shared" si="263"/>
        <v>1</v>
      </c>
      <c r="J635" s="112">
        <v>32</v>
      </c>
      <c r="K635" s="113">
        <v>17</v>
      </c>
      <c r="L635" s="113">
        <v>32</v>
      </c>
      <c r="M635" s="113">
        <v>17</v>
      </c>
      <c r="N635" s="113" t="s">
        <v>15</v>
      </c>
      <c r="O635" s="114" t="s">
        <v>15</v>
      </c>
      <c r="P635" s="69">
        <f t="shared" si="264"/>
        <v>1</v>
      </c>
      <c r="Q635" s="323">
        <f t="shared" si="265"/>
        <v>1</v>
      </c>
      <c r="R635" s="434">
        <v>8</v>
      </c>
      <c r="S635" s="433">
        <v>3</v>
      </c>
      <c r="T635" s="433">
        <v>8</v>
      </c>
      <c r="U635" s="433">
        <v>3</v>
      </c>
      <c r="V635" s="433" t="s">
        <v>15</v>
      </c>
      <c r="W635" s="435" t="s">
        <v>15</v>
      </c>
      <c r="X635" s="426">
        <f t="shared" si="278"/>
        <v>1</v>
      </c>
      <c r="Y635" s="70">
        <f t="shared" si="279"/>
        <v>1</v>
      </c>
    </row>
    <row r="636" spans="1:25" x14ac:dyDescent="0.2">
      <c r="A636" s="71" t="s">
        <v>10</v>
      </c>
      <c r="B636" s="72">
        <v>34</v>
      </c>
      <c r="C636" s="73">
        <v>20</v>
      </c>
      <c r="D636" s="73">
        <v>34</v>
      </c>
      <c r="E636" s="73">
        <v>20</v>
      </c>
      <c r="F636" s="83" t="s">
        <v>15</v>
      </c>
      <c r="G636" s="81" t="s">
        <v>15</v>
      </c>
      <c r="H636" s="60">
        <f t="shared" si="262"/>
        <v>1</v>
      </c>
      <c r="I636" s="61">
        <f t="shared" si="263"/>
        <v>1</v>
      </c>
      <c r="J636" s="112">
        <v>26</v>
      </c>
      <c r="K636" s="113">
        <v>13</v>
      </c>
      <c r="L636" s="113">
        <v>26</v>
      </c>
      <c r="M636" s="113">
        <v>13</v>
      </c>
      <c r="N636" s="113" t="s">
        <v>15</v>
      </c>
      <c r="O636" s="114" t="s">
        <v>15</v>
      </c>
      <c r="P636" s="69">
        <f t="shared" si="264"/>
        <v>1</v>
      </c>
      <c r="Q636" s="323">
        <f t="shared" si="265"/>
        <v>1</v>
      </c>
      <c r="R636" s="434">
        <v>23</v>
      </c>
      <c r="S636" s="433">
        <v>10</v>
      </c>
      <c r="T636" s="433">
        <v>23</v>
      </c>
      <c r="U636" s="433">
        <v>10</v>
      </c>
      <c r="V636" s="433" t="s">
        <v>15</v>
      </c>
      <c r="W636" s="435" t="s">
        <v>15</v>
      </c>
      <c r="X636" s="426">
        <f t="shared" si="278"/>
        <v>1</v>
      </c>
      <c r="Y636" s="70">
        <f t="shared" si="279"/>
        <v>1</v>
      </c>
    </row>
    <row r="637" spans="1:25" x14ac:dyDescent="0.2">
      <c r="A637" s="75" t="s">
        <v>11</v>
      </c>
      <c r="B637" s="76">
        <f t="shared" ref="B637:G637" si="282">SUM(B640:B642)</f>
        <v>89</v>
      </c>
      <c r="C637" s="77">
        <f t="shared" si="282"/>
        <v>47</v>
      </c>
      <c r="D637" s="77">
        <f t="shared" si="282"/>
        <v>89</v>
      </c>
      <c r="E637" s="77">
        <f t="shared" si="282"/>
        <v>47</v>
      </c>
      <c r="F637" s="77">
        <f t="shared" si="282"/>
        <v>0</v>
      </c>
      <c r="G637" s="78">
        <f t="shared" si="282"/>
        <v>0</v>
      </c>
      <c r="H637" s="60">
        <f t="shared" si="262"/>
        <v>1</v>
      </c>
      <c r="I637" s="61">
        <f t="shared" si="263"/>
        <v>1</v>
      </c>
      <c r="J637" s="76">
        <f t="shared" ref="J637:O637" si="283">SUM(J640:J642)</f>
        <v>49</v>
      </c>
      <c r="K637" s="77">
        <f t="shared" si="283"/>
        <v>23</v>
      </c>
      <c r="L637" s="77">
        <f t="shared" si="283"/>
        <v>49</v>
      </c>
      <c r="M637" s="77">
        <f t="shared" si="283"/>
        <v>23</v>
      </c>
      <c r="N637" s="77">
        <f t="shared" si="283"/>
        <v>0</v>
      </c>
      <c r="O637" s="78">
        <f t="shared" si="283"/>
        <v>0</v>
      </c>
      <c r="P637" s="69">
        <f t="shared" si="264"/>
        <v>1</v>
      </c>
      <c r="Q637" s="323">
        <f t="shared" si="265"/>
        <v>1</v>
      </c>
      <c r="R637" s="434">
        <v>23</v>
      </c>
      <c r="S637" s="433">
        <v>10</v>
      </c>
      <c r="T637" s="433">
        <v>23</v>
      </c>
      <c r="U637" s="433">
        <v>10</v>
      </c>
      <c r="V637" s="433" t="s">
        <v>15</v>
      </c>
      <c r="W637" s="435" t="s">
        <v>15</v>
      </c>
      <c r="X637" s="426">
        <f t="shared" si="278"/>
        <v>1</v>
      </c>
      <c r="Y637" s="70">
        <f t="shared" si="279"/>
        <v>1</v>
      </c>
    </row>
    <row r="638" spans="1:25" x14ac:dyDescent="0.2">
      <c r="A638" s="75"/>
      <c r="B638" s="76"/>
      <c r="C638" s="77"/>
      <c r="D638" s="77"/>
      <c r="E638" s="77"/>
      <c r="F638" s="77"/>
      <c r="G638" s="78"/>
      <c r="H638" s="60"/>
      <c r="I638" s="61"/>
      <c r="J638" s="145"/>
      <c r="K638" s="77"/>
      <c r="L638" s="77"/>
      <c r="M638" s="77"/>
      <c r="N638" s="77"/>
      <c r="O638" s="78"/>
      <c r="P638" s="69"/>
      <c r="Q638" s="323"/>
      <c r="R638" s="434"/>
      <c r="S638" s="433"/>
      <c r="T638" s="433"/>
      <c r="U638" s="433"/>
      <c r="V638" s="433"/>
      <c r="W638" s="435"/>
      <c r="X638" s="426"/>
      <c r="Y638" s="70"/>
    </row>
    <row r="639" spans="1:25" x14ac:dyDescent="0.2">
      <c r="A639" s="75"/>
      <c r="B639" s="76"/>
      <c r="C639" s="77"/>
      <c r="D639" s="77"/>
      <c r="E639" s="77"/>
      <c r="F639" s="77"/>
      <c r="G639" s="78"/>
      <c r="H639" s="60"/>
      <c r="I639" s="61"/>
      <c r="J639" s="145"/>
      <c r="K639" s="77"/>
      <c r="L639" s="77"/>
      <c r="M639" s="77"/>
      <c r="N639" s="77"/>
      <c r="O639" s="78"/>
      <c r="P639" s="69"/>
      <c r="Q639" s="323"/>
      <c r="R639" s="434"/>
      <c r="S639" s="433"/>
      <c r="T639" s="433"/>
      <c r="U639" s="433"/>
      <c r="V639" s="433"/>
      <c r="W639" s="435"/>
      <c r="X639" s="426"/>
      <c r="Y639" s="70"/>
    </row>
    <row r="640" spans="1:25" x14ac:dyDescent="0.2">
      <c r="A640" s="82" t="s">
        <v>8</v>
      </c>
      <c r="B640" s="72">
        <v>21</v>
      </c>
      <c r="C640" s="73">
        <v>9</v>
      </c>
      <c r="D640" s="73">
        <v>21</v>
      </c>
      <c r="E640" s="73">
        <v>9</v>
      </c>
      <c r="F640" s="83" t="s">
        <v>15</v>
      </c>
      <c r="G640" s="81" t="s">
        <v>15</v>
      </c>
      <c r="H640" s="60">
        <f t="shared" si="262"/>
        <v>1</v>
      </c>
      <c r="I640" s="61">
        <f t="shared" si="263"/>
        <v>1</v>
      </c>
      <c r="J640" s="112"/>
      <c r="K640" s="113"/>
      <c r="L640" s="113"/>
      <c r="M640" s="113"/>
      <c r="N640" s="113"/>
      <c r="O640" s="114"/>
      <c r="P640" s="69"/>
      <c r="Q640" s="323"/>
      <c r="R640" s="434"/>
      <c r="S640" s="433"/>
      <c r="T640" s="433"/>
      <c r="U640" s="433"/>
      <c r="V640" s="433"/>
      <c r="W640" s="435"/>
      <c r="X640" s="426"/>
      <c r="Y640" s="70"/>
    </row>
    <row r="641" spans="1:25" x14ac:dyDescent="0.2">
      <c r="A641" s="71" t="s">
        <v>9</v>
      </c>
      <c r="B641" s="72">
        <v>34</v>
      </c>
      <c r="C641" s="73">
        <v>18</v>
      </c>
      <c r="D641" s="73">
        <v>34</v>
      </c>
      <c r="E641" s="73">
        <v>18</v>
      </c>
      <c r="F641" s="83" t="s">
        <v>15</v>
      </c>
      <c r="G641" s="81" t="s">
        <v>15</v>
      </c>
      <c r="H641" s="60">
        <f t="shared" si="262"/>
        <v>1</v>
      </c>
      <c r="I641" s="61">
        <f t="shared" si="263"/>
        <v>1</v>
      </c>
      <c r="J641" s="112">
        <v>23</v>
      </c>
      <c r="K641" s="113">
        <v>10</v>
      </c>
      <c r="L641" s="113">
        <v>23</v>
      </c>
      <c r="M641" s="113">
        <v>10</v>
      </c>
      <c r="N641" s="113" t="s">
        <v>15</v>
      </c>
      <c r="O641" s="114" t="s">
        <v>15</v>
      </c>
      <c r="P641" s="69">
        <f t="shared" si="264"/>
        <v>1</v>
      </c>
      <c r="Q641" s="323">
        <f t="shared" si="265"/>
        <v>1</v>
      </c>
      <c r="R641" s="434"/>
      <c r="S641" s="433"/>
      <c r="T641" s="433"/>
      <c r="U641" s="433"/>
      <c r="V641" s="433"/>
      <c r="W641" s="435"/>
      <c r="X641" s="426" t="e">
        <f t="shared" ref="X641:X647" si="284">T641/R641</f>
        <v>#DIV/0!</v>
      </c>
      <c r="Y641" s="70" t="e">
        <f t="shared" ref="Y641:Y647" si="285">U641/S641</f>
        <v>#DIV/0!</v>
      </c>
    </row>
    <row r="642" spans="1:25" x14ac:dyDescent="0.2">
      <c r="A642" s="71" t="s">
        <v>10</v>
      </c>
      <c r="B642" s="72">
        <v>34</v>
      </c>
      <c r="C642" s="73">
        <v>20</v>
      </c>
      <c r="D642" s="73">
        <v>34</v>
      </c>
      <c r="E642" s="73">
        <v>20</v>
      </c>
      <c r="F642" s="83" t="s">
        <v>15</v>
      </c>
      <c r="G642" s="81" t="s">
        <v>15</v>
      </c>
      <c r="H642" s="60">
        <f t="shared" si="262"/>
        <v>1</v>
      </c>
      <c r="I642" s="61">
        <f t="shared" si="263"/>
        <v>1</v>
      </c>
      <c r="J642" s="112">
        <v>26</v>
      </c>
      <c r="K642" s="113">
        <v>13</v>
      </c>
      <c r="L642" s="113">
        <v>26</v>
      </c>
      <c r="M642" s="113">
        <v>13</v>
      </c>
      <c r="N642" s="113" t="s">
        <v>15</v>
      </c>
      <c r="O642" s="114" t="s">
        <v>15</v>
      </c>
      <c r="P642" s="69">
        <f t="shared" si="264"/>
        <v>1</v>
      </c>
      <c r="Q642" s="323">
        <f t="shared" si="265"/>
        <v>1</v>
      </c>
      <c r="R642" s="434">
        <v>23</v>
      </c>
      <c r="S642" s="433">
        <v>10</v>
      </c>
      <c r="T642" s="433">
        <v>23</v>
      </c>
      <c r="U642" s="433">
        <v>10</v>
      </c>
      <c r="V642" s="433" t="s">
        <v>15</v>
      </c>
      <c r="W642" s="435" t="s">
        <v>15</v>
      </c>
      <c r="X642" s="426">
        <f t="shared" si="284"/>
        <v>1</v>
      </c>
      <c r="Y642" s="70">
        <f t="shared" si="285"/>
        <v>1</v>
      </c>
    </row>
    <row r="643" spans="1:25" x14ac:dyDescent="0.2">
      <c r="A643" s="75" t="s">
        <v>12</v>
      </c>
      <c r="B643" s="76">
        <f>SUM(B644:B647)</f>
        <v>44</v>
      </c>
      <c r="C643" s="77">
        <f t="shared" ref="C643:G643" si="286">SUM(C644:C647)</f>
        <v>23</v>
      </c>
      <c r="D643" s="77">
        <f t="shared" si="286"/>
        <v>44</v>
      </c>
      <c r="E643" s="77">
        <f t="shared" si="286"/>
        <v>23</v>
      </c>
      <c r="F643" s="77">
        <f t="shared" si="286"/>
        <v>0</v>
      </c>
      <c r="G643" s="78">
        <f t="shared" si="286"/>
        <v>0</v>
      </c>
      <c r="H643" s="60">
        <f t="shared" si="262"/>
        <v>1</v>
      </c>
      <c r="I643" s="61">
        <f t="shared" si="263"/>
        <v>1</v>
      </c>
      <c r="J643" s="76">
        <f>SUM(J644:J647)</f>
        <v>36</v>
      </c>
      <c r="K643" s="77">
        <f t="shared" ref="K643:O643" si="287">SUM(K644:K647)</f>
        <v>23</v>
      </c>
      <c r="L643" s="77">
        <f t="shared" si="287"/>
        <v>36</v>
      </c>
      <c r="M643" s="77">
        <f t="shared" si="287"/>
        <v>23</v>
      </c>
      <c r="N643" s="77">
        <f t="shared" si="287"/>
        <v>0</v>
      </c>
      <c r="O643" s="78">
        <f t="shared" si="287"/>
        <v>0</v>
      </c>
      <c r="P643" s="69">
        <f t="shared" si="264"/>
        <v>1</v>
      </c>
      <c r="Q643" s="323">
        <f t="shared" si="265"/>
        <v>1</v>
      </c>
      <c r="R643" s="434">
        <v>35</v>
      </c>
      <c r="S643" s="433">
        <v>22</v>
      </c>
      <c r="T643" s="433">
        <v>35</v>
      </c>
      <c r="U643" s="433">
        <v>22</v>
      </c>
      <c r="V643" s="433" t="s">
        <v>15</v>
      </c>
      <c r="W643" s="435" t="s">
        <v>15</v>
      </c>
      <c r="X643" s="426">
        <f t="shared" si="284"/>
        <v>1</v>
      </c>
      <c r="Y643" s="70">
        <f t="shared" si="285"/>
        <v>1</v>
      </c>
    </row>
    <row r="644" spans="1:25" x14ac:dyDescent="0.2">
      <c r="A644" s="71" t="s">
        <v>6</v>
      </c>
      <c r="B644" s="72">
        <v>7</v>
      </c>
      <c r="C644" s="73">
        <v>5</v>
      </c>
      <c r="D644" s="73">
        <v>7</v>
      </c>
      <c r="E644" s="73">
        <v>5</v>
      </c>
      <c r="F644" s="83" t="s">
        <v>15</v>
      </c>
      <c r="G644" s="81" t="s">
        <v>15</v>
      </c>
      <c r="H644" s="60">
        <f t="shared" si="262"/>
        <v>1</v>
      </c>
      <c r="I644" s="61">
        <f t="shared" si="263"/>
        <v>1</v>
      </c>
      <c r="J644" s="112">
        <v>15</v>
      </c>
      <c r="K644" s="113">
        <v>10</v>
      </c>
      <c r="L644" s="113">
        <v>15</v>
      </c>
      <c r="M644" s="113">
        <v>10</v>
      </c>
      <c r="N644" s="113" t="s">
        <v>15</v>
      </c>
      <c r="O644" s="114" t="s">
        <v>15</v>
      </c>
      <c r="P644" s="69">
        <f t="shared" si="264"/>
        <v>1</v>
      </c>
      <c r="Q644" s="323">
        <f t="shared" si="265"/>
        <v>1</v>
      </c>
      <c r="R644" s="434">
        <v>9</v>
      </c>
      <c r="S644" s="433">
        <v>5</v>
      </c>
      <c r="T644" s="433">
        <v>9</v>
      </c>
      <c r="U644" s="433">
        <v>5</v>
      </c>
      <c r="V644" s="433" t="s">
        <v>15</v>
      </c>
      <c r="W644" s="435" t="s">
        <v>15</v>
      </c>
      <c r="X644" s="426">
        <f t="shared" si="284"/>
        <v>1</v>
      </c>
      <c r="Y644" s="70">
        <f t="shared" si="285"/>
        <v>1</v>
      </c>
    </row>
    <row r="645" spans="1:25" x14ac:dyDescent="0.2">
      <c r="A645" s="71" t="s">
        <v>7</v>
      </c>
      <c r="B645" s="72">
        <v>10</v>
      </c>
      <c r="C645" s="73">
        <v>4</v>
      </c>
      <c r="D645" s="73">
        <v>10</v>
      </c>
      <c r="E645" s="73">
        <v>4</v>
      </c>
      <c r="F645" s="83" t="s">
        <v>15</v>
      </c>
      <c r="G645" s="81" t="s">
        <v>15</v>
      </c>
      <c r="H645" s="60">
        <f t="shared" si="262"/>
        <v>1</v>
      </c>
      <c r="I645" s="61">
        <f t="shared" si="263"/>
        <v>1</v>
      </c>
      <c r="J645" s="112">
        <v>4</v>
      </c>
      <c r="K645" s="113">
        <v>3</v>
      </c>
      <c r="L645" s="113">
        <v>4</v>
      </c>
      <c r="M645" s="113">
        <v>3</v>
      </c>
      <c r="N645" s="113" t="s">
        <v>15</v>
      </c>
      <c r="O645" s="114" t="s">
        <v>15</v>
      </c>
      <c r="P645" s="69">
        <f t="shared" si="264"/>
        <v>1</v>
      </c>
      <c r="Q645" s="323">
        <f t="shared" si="265"/>
        <v>1</v>
      </c>
      <c r="R645" s="434">
        <v>14</v>
      </c>
      <c r="S645" s="433">
        <v>11</v>
      </c>
      <c r="T645" s="433">
        <v>14</v>
      </c>
      <c r="U645" s="433">
        <v>11</v>
      </c>
      <c r="V645" s="433" t="s">
        <v>15</v>
      </c>
      <c r="W645" s="435" t="s">
        <v>15</v>
      </c>
      <c r="X645" s="426">
        <f t="shared" si="284"/>
        <v>1</v>
      </c>
      <c r="Y645" s="70">
        <f t="shared" si="285"/>
        <v>1</v>
      </c>
    </row>
    <row r="646" spans="1:25" x14ac:dyDescent="0.2">
      <c r="A646" s="71" t="s">
        <v>8</v>
      </c>
      <c r="B646" s="72">
        <v>12</v>
      </c>
      <c r="C646" s="73">
        <v>8</v>
      </c>
      <c r="D646" s="73">
        <v>12</v>
      </c>
      <c r="E646" s="73">
        <v>8</v>
      </c>
      <c r="F646" s="83" t="s">
        <v>15</v>
      </c>
      <c r="G646" s="81" t="s">
        <v>15</v>
      </c>
      <c r="H646" s="60">
        <f t="shared" si="262"/>
        <v>1</v>
      </c>
      <c r="I646" s="61">
        <f t="shared" si="263"/>
        <v>1</v>
      </c>
      <c r="J646" s="112">
        <v>8</v>
      </c>
      <c r="K646" s="113">
        <v>3</v>
      </c>
      <c r="L646" s="113">
        <v>8</v>
      </c>
      <c r="M646" s="113">
        <v>3</v>
      </c>
      <c r="N646" s="113" t="s">
        <v>15</v>
      </c>
      <c r="O646" s="114" t="s">
        <v>15</v>
      </c>
      <c r="P646" s="69">
        <f t="shared" si="264"/>
        <v>1</v>
      </c>
      <c r="Q646" s="323">
        <f t="shared" si="265"/>
        <v>1</v>
      </c>
      <c r="R646" s="434">
        <v>4</v>
      </c>
      <c r="S646" s="433">
        <v>3</v>
      </c>
      <c r="T646" s="433">
        <v>4</v>
      </c>
      <c r="U646" s="433">
        <v>3</v>
      </c>
      <c r="V646" s="433" t="s">
        <v>15</v>
      </c>
      <c r="W646" s="435" t="s">
        <v>15</v>
      </c>
      <c r="X646" s="426">
        <f t="shared" si="284"/>
        <v>1</v>
      </c>
      <c r="Y646" s="70">
        <f t="shared" si="285"/>
        <v>1</v>
      </c>
    </row>
    <row r="647" spans="1:25" x14ac:dyDescent="0.2">
      <c r="A647" s="71" t="s">
        <v>9</v>
      </c>
      <c r="B647" s="72">
        <v>15</v>
      </c>
      <c r="C647" s="73">
        <v>6</v>
      </c>
      <c r="D647" s="73">
        <v>15</v>
      </c>
      <c r="E647" s="73">
        <v>6</v>
      </c>
      <c r="F647" s="83" t="s">
        <v>15</v>
      </c>
      <c r="G647" s="81" t="s">
        <v>15</v>
      </c>
      <c r="H647" s="60">
        <f t="shared" si="262"/>
        <v>1</v>
      </c>
      <c r="I647" s="61">
        <f t="shared" si="263"/>
        <v>1</v>
      </c>
      <c r="J647" s="112">
        <v>9</v>
      </c>
      <c r="K647" s="113">
        <v>7</v>
      </c>
      <c r="L647" s="113">
        <v>9</v>
      </c>
      <c r="M647" s="113">
        <v>7</v>
      </c>
      <c r="N647" s="113" t="s">
        <v>15</v>
      </c>
      <c r="O647" s="114" t="s">
        <v>15</v>
      </c>
      <c r="P647" s="69">
        <f t="shared" si="264"/>
        <v>1</v>
      </c>
      <c r="Q647" s="323">
        <f t="shared" si="265"/>
        <v>1</v>
      </c>
      <c r="R647" s="434">
        <v>8</v>
      </c>
      <c r="S647" s="433">
        <v>3</v>
      </c>
      <c r="T647" s="433">
        <v>8</v>
      </c>
      <c r="U647" s="433">
        <v>3</v>
      </c>
      <c r="V647" s="433" t="s">
        <v>15</v>
      </c>
      <c r="W647" s="435" t="s">
        <v>15</v>
      </c>
      <c r="X647" s="426">
        <f t="shared" si="284"/>
        <v>1</v>
      </c>
      <c r="Y647" s="70">
        <f t="shared" si="285"/>
        <v>1</v>
      </c>
    </row>
    <row r="648" spans="1:25" x14ac:dyDescent="0.2">
      <c r="A648" s="71"/>
      <c r="B648" s="72"/>
      <c r="C648" s="73"/>
      <c r="D648" s="73"/>
      <c r="E648" s="73"/>
      <c r="F648" s="83"/>
      <c r="G648" s="81"/>
      <c r="H648" s="60"/>
      <c r="I648" s="61"/>
      <c r="J648" s="112"/>
      <c r="K648" s="113"/>
      <c r="L648" s="113"/>
      <c r="M648" s="113"/>
      <c r="N648" s="113"/>
      <c r="O648" s="114"/>
      <c r="P648" s="69"/>
      <c r="Q648" s="323"/>
      <c r="R648" s="434"/>
      <c r="S648" s="433"/>
      <c r="T648" s="433"/>
      <c r="U648" s="433"/>
      <c r="V648" s="433"/>
      <c r="W648" s="435"/>
      <c r="X648" s="426"/>
      <c r="Y648" s="70"/>
    </row>
    <row r="649" spans="1:25" x14ac:dyDescent="0.2">
      <c r="A649" s="80" t="s">
        <v>29</v>
      </c>
      <c r="B649" s="76">
        <f>SUM(B650:B654)</f>
        <v>11916</v>
      </c>
      <c r="C649" s="77">
        <f t="shared" ref="C649:G649" si="288">SUM(C650:C654)</f>
        <v>6277</v>
      </c>
      <c r="D649" s="77">
        <f t="shared" si="288"/>
        <v>11631</v>
      </c>
      <c r="E649" s="77">
        <f t="shared" si="288"/>
        <v>6163</v>
      </c>
      <c r="F649" s="77">
        <f t="shared" si="288"/>
        <v>285</v>
      </c>
      <c r="G649" s="78">
        <f t="shared" si="288"/>
        <v>114</v>
      </c>
      <c r="H649" s="60">
        <f t="shared" si="262"/>
        <v>0.97608257804632426</v>
      </c>
      <c r="I649" s="61">
        <f t="shared" si="263"/>
        <v>0.98183845786203605</v>
      </c>
      <c r="J649" s="76">
        <f>SUM(J650:J654)</f>
        <v>11055</v>
      </c>
      <c r="K649" s="77">
        <f t="shared" ref="K649:O649" si="289">SUM(K650:K654)</f>
        <v>5864</v>
      </c>
      <c r="L649" s="77">
        <f t="shared" si="289"/>
        <v>10823</v>
      </c>
      <c r="M649" s="77">
        <f t="shared" si="289"/>
        <v>5764</v>
      </c>
      <c r="N649" s="77">
        <f t="shared" si="289"/>
        <v>232</v>
      </c>
      <c r="O649" s="78">
        <f t="shared" si="289"/>
        <v>100</v>
      </c>
      <c r="P649" s="69">
        <f t="shared" si="264"/>
        <v>0.97901402080506561</v>
      </c>
      <c r="Q649" s="323">
        <f t="shared" si="265"/>
        <v>0.98294679399727147</v>
      </c>
      <c r="R649" s="436">
        <v>10919</v>
      </c>
      <c r="S649" s="432">
        <v>5878</v>
      </c>
      <c r="T649" s="432">
        <v>10737</v>
      </c>
      <c r="U649" s="432">
        <v>5796</v>
      </c>
      <c r="V649" s="432">
        <v>182</v>
      </c>
      <c r="W649" s="437">
        <v>82</v>
      </c>
      <c r="X649" s="426">
        <f t="shared" ref="X649:X661" si="290">T649/R649</f>
        <v>0.98333180694202771</v>
      </c>
      <c r="Y649" s="70">
        <f t="shared" ref="Y649:Y661" si="291">U649/S649</f>
        <v>0.98604967676080302</v>
      </c>
    </row>
    <row r="650" spans="1:25" x14ac:dyDescent="0.2">
      <c r="A650" s="71" t="s">
        <v>6</v>
      </c>
      <c r="B650" s="72">
        <v>2768</v>
      </c>
      <c r="C650" s="73">
        <v>1516</v>
      </c>
      <c r="D650" s="73">
        <v>2650</v>
      </c>
      <c r="E650" s="73">
        <v>1464</v>
      </c>
      <c r="F650" s="73">
        <v>118</v>
      </c>
      <c r="G650" s="74">
        <v>52</v>
      </c>
      <c r="H650" s="60">
        <f t="shared" si="262"/>
        <v>0.95736994219653182</v>
      </c>
      <c r="I650" s="61">
        <f t="shared" si="263"/>
        <v>0.96569920844327173</v>
      </c>
      <c r="J650" s="112">
        <v>2696</v>
      </c>
      <c r="K650" s="113">
        <v>1469</v>
      </c>
      <c r="L650" s="113">
        <v>2603</v>
      </c>
      <c r="M650" s="113">
        <v>1425</v>
      </c>
      <c r="N650" s="113">
        <v>93</v>
      </c>
      <c r="O650" s="114">
        <v>44</v>
      </c>
      <c r="P650" s="69">
        <f t="shared" si="264"/>
        <v>0.96550445103857563</v>
      </c>
      <c r="Q650" s="323">
        <f t="shared" si="265"/>
        <v>0.97004765146358063</v>
      </c>
      <c r="R650" s="434">
        <v>2635</v>
      </c>
      <c r="S650" s="433">
        <v>1443</v>
      </c>
      <c r="T650" s="433">
        <v>2551</v>
      </c>
      <c r="U650" s="433">
        <v>1403</v>
      </c>
      <c r="V650" s="433">
        <v>84</v>
      </c>
      <c r="W650" s="435">
        <v>40</v>
      </c>
      <c r="X650" s="426">
        <f t="shared" si="290"/>
        <v>0.96812144212523721</v>
      </c>
      <c r="Y650" s="70">
        <f t="shared" si="291"/>
        <v>0.97227997227997232</v>
      </c>
    </row>
    <row r="651" spans="1:25" x14ac:dyDescent="0.2">
      <c r="A651" s="71" t="s">
        <v>7</v>
      </c>
      <c r="B651" s="72">
        <v>2935</v>
      </c>
      <c r="C651" s="73">
        <v>1539</v>
      </c>
      <c r="D651" s="73">
        <v>2855</v>
      </c>
      <c r="E651" s="73">
        <v>1508</v>
      </c>
      <c r="F651" s="73">
        <v>80</v>
      </c>
      <c r="G651" s="74">
        <v>31</v>
      </c>
      <c r="H651" s="60">
        <f t="shared" si="262"/>
        <v>0.97274275979557068</v>
      </c>
      <c r="I651" s="61">
        <f t="shared" si="263"/>
        <v>0.97985705003248857</v>
      </c>
      <c r="J651" s="112">
        <v>2644</v>
      </c>
      <c r="K651" s="113">
        <v>1446</v>
      </c>
      <c r="L651" s="113">
        <v>2588</v>
      </c>
      <c r="M651" s="113">
        <v>1425</v>
      </c>
      <c r="N651" s="113">
        <v>56</v>
      </c>
      <c r="O651" s="114">
        <v>21</v>
      </c>
      <c r="P651" s="69">
        <f t="shared" si="264"/>
        <v>0.97881996974281393</v>
      </c>
      <c r="Q651" s="323">
        <f t="shared" si="265"/>
        <v>0.98547717842323657</v>
      </c>
      <c r="R651" s="434">
        <v>2634</v>
      </c>
      <c r="S651" s="433">
        <v>1455</v>
      </c>
      <c r="T651" s="433">
        <v>2600</v>
      </c>
      <c r="U651" s="433">
        <v>1440</v>
      </c>
      <c r="V651" s="433">
        <v>34</v>
      </c>
      <c r="W651" s="435">
        <v>15</v>
      </c>
      <c r="X651" s="426">
        <f t="shared" si="290"/>
        <v>0.98709187547456345</v>
      </c>
      <c r="Y651" s="70">
        <f t="shared" si="291"/>
        <v>0.98969072164948457</v>
      </c>
    </row>
    <row r="652" spans="1:25" x14ac:dyDescent="0.2">
      <c r="A652" s="71" t="s">
        <v>8</v>
      </c>
      <c r="B652" s="72">
        <v>2769</v>
      </c>
      <c r="C652" s="73">
        <v>1413</v>
      </c>
      <c r="D652" s="73">
        <v>2726</v>
      </c>
      <c r="E652" s="73">
        <v>1400</v>
      </c>
      <c r="F652" s="73">
        <v>43</v>
      </c>
      <c r="G652" s="74">
        <v>13</v>
      </c>
      <c r="H652" s="60">
        <f t="shared" si="262"/>
        <v>0.98447092813289994</v>
      </c>
      <c r="I652" s="61">
        <f t="shared" si="263"/>
        <v>0.99079971691436663</v>
      </c>
      <c r="J652" s="112">
        <v>2850</v>
      </c>
      <c r="K652" s="113">
        <v>1469</v>
      </c>
      <c r="L652" s="113">
        <v>2813</v>
      </c>
      <c r="M652" s="113">
        <v>1452</v>
      </c>
      <c r="N652" s="113">
        <v>37</v>
      </c>
      <c r="O652" s="114">
        <v>17</v>
      </c>
      <c r="P652" s="69">
        <f t="shared" si="264"/>
        <v>0.98701754385964913</v>
      </c>
      <c r="Q652" s="323">
        <f t="shared" si="265"/>
        <v>0.98842750170183802</v>
      </c>
      <c r="R652" s="434">
        <v>2669</v>
      </c>
      <c r="S652" s="433">
        <v>1430</v>
      </c>
      <c r="T652" s="433">
        <v>2625</v>
      </c>
      <c r="U652" s="433">
        <v>1412</v>
      </c>
      <c r="V652" s="433">
        <v>44</v>
      </c>
      <c r="W652" s="435">
        <v>18</v>
      </c>
      <c r="X652" s="426">
        <f t="shared" si="290"/>
        <v>0.9835144248782316</v>
      </c>
      <c r="Y652" s="70">
        <f t="shared" si="291"/>
        <v>0.98741258741258742</v>
      </c>
    </row>
    <row r="653" spans="1:25" x14ac:dyDescent="0.2">
      <c r="A653" s="71" t="s">
        <v>9</v>
      </c>
      <c r="B653" s="72">
        <v>3006</v>
      </c>
      <c r="C653" s="73">
        <v>1613</v>
      </c>
      <c r="D653" s="73">
        <v>2984</v>
      </c>
      <c r="E653" s="73">
        <v>1605</v>
      </c>
      <c r="F653" s="73">
        <v>22</v>
      </c>
      <c r="G653" s="74">
        <v>8</v>
      </c>
      <c r="H653" s="60">
        <f t="shared" si="262"/>
        <v>0.9926813040585496</v>
      </c>
      <c r="I653" s="61">
        <f t="shared" si="263"/>
        <v>0.99504029758214507</v>
      </c>
      <c r="J653" s="112">
        <v>2627</v>
      </c>
      <c r="K653" s="113">
        <v>1368</v>
      </c>
      <c r="L653" s="113">
        <v>2585</v>
      </c>
      <c r="M653" s="113">
        <v>1351</v>
      </c>
      <c r="N653" s="113">
        <v>42</v>
      </c>
      <c r="O653" s="114">
        <v>17</v>
      </c>
      <c r="P653" s="69">
        <f t="shared" si="264"/>
        <v>0.98401218119527978</v>
      </c>
      <c r="Q653" s="323">
        <f t="shared" si="265"/>
        <v>0.98757309941520466</v>
      </c>
      <c r="R653" s="434">
        <v>2719</v>
      </c>
      <c r="S653" s="433">
        <v>1422</v>
      </c>
      <c r="T653" s="433">
        <v>2701</v>
      </c>
      <c r="U653" s="433">
        <v>1413</v>
      </c>
      <c r="V653" s="433">
        <v>18</v>
      </c>
      <c r="W653" s="435">
        <v>9</v>
      </c>
      <c r="X653" s="426">
        <f t="shared" si="290"/>
        <v>0.99337991908789991</v>
      </c>
      <c r="Y653" s="70">
        <f t="shared" si="291"/>
        <v>0.99367088607594933</v>
      </c>
    </row>
    <row r="654" spans="1:25" x14ac:dyDescent="0.2">
      <c r="A654" s="71" t="s">
        <v>10</v>
      </c>
      <c r="B654" s="72">
        <v>438</v>
      </c>
      <c r="C654" s="73">
        <v>196</v>
      </c>
      <c r="D654" s="73">
        <v>416</v>
      </c>
      <c r="E654" s="73">
        <v>186</v>
      </c>
      <c r="F654" s="73">
        <v>22</v>
      </c>
      <c r="G654" s="74">
        <v>10</v>
      </c>
      <c r="H654" s="60">
        <f t="shared" si="262"/>
        <v>0.94977168949771684</v>
      </c>
      <c r="I654" s="61">
        <f t="shared" si="263"/>
        <v>0.94897959183673475</v>
      </c>
      <c r="J654" s="112">
        <v>238</v>
      </c>
      <c r="K654" s="113">
        <v>112</v>
      </c>
      <c r="L654" s="113">
        <v>234</v>
      </c>
      <c r="M654" s="113">
        <v>111</v>
      </c>
      <c r="N654" s="113">
        <v>4</v>
      </c>
      <c r="O654" s="114">
        <v>1</v>
      </c>
      <c r="P654" s="69">
        <f t="shared" si="264"/>
        <v>0.98319327731092432</v>
      </c>
      <c r="Q654" s="323">
        <f t="shared" si="265"/>
        <v>0.9910714285714286</v>
      </c>
      <c r="R654" s="434">
        <v>259</v>
      </c>
      <c r="S654" s="433">
        <v>128</v>
      </c>
      <c r="T654" s="433">
        <v>257</v>
      </c>
      <c r="U654" s="433">
        <v>128</v>
      </c>
      <c r="V654" s="433">
        <v>2</v>
      </c>
      <c r="W654" s="435" t="s">
        <v>15</v>
      </c>
      <c r="X654" s="426">
        <f t="shared" si="290"/>
        <v>0.99227799227799229</v>
      </c>
      <c r="Y654" s="70">
        <f t="shared" si="291"/>
        <v>1</v>
      </c>
    </row>
    <row r="655" spans="1:25" x14ac:dyDescent="0.2">
      <c r="A655" s="75" t="s">
        <v>11</v>
      </c>
      <c r="B655" s="76">
        <f>SUM(B656:B660)</f>
        <v>11734</v>
      </c>
      <c r="C655" s="77">
        <f t="shared" ref="C655:G655" si="292">SUM(C656:C660)</f>
        <v>6236</v>
      </c>
      <c r="D655" s="77">
        <f t="shared" si="292"/>
        <v>11457</v>
      </c>
      <c r="E655" s="77">
        <f t="shared" si="292"/>
        <v>6122</v>
      </c>
      <c r="F655" s="77">
        <f t="shared" si="292"/>
        <v>277</v>
      </c>
      <c r="G655" s="78">
        <f t="shared" si="292"/>
        <v>114</v>
      </c>
      <c r="H655" s="60">
        <f t="shared" si="262"/>
        <v>0.9763933867393898</v>
      </c>
      <c r="I655" s="61">
        <f t="shared" si="263"/>
        <v>0.98171905067350862</v>
      </c>
      <c r="J655" s="76">
        <f>SUM(J656:J660)</f>
        <v>10914</v>
      </c>
      <c r="K655" s="77">
        <f t="shared" ref="K655:O655" si="293">SUM(K656:K660)</f>
        <v>5830</v>
      </c>
      <c r="L655" s="77">
        <f t="shared" si="293"/>
        <v>10688</v>
      </c>
      <c r="M655" s="77">
        <f t="shared" si="293"/>
        <v>5730</v>
      </c>
      <c r="N655" s="77">
        <f t="shared" si="293"/>
        <v>226</v>
      </c>
      <c r="O655" s="78">
        <f t="shared" si="293"/>
        <v>100</v>
      </c>
      <c r="P655" s="69">
        <f t="shared" si="264"/>
        <v>0.97929265164009527</v>
      </c>
      <c r="Q655" s="323">
        <f t="shared" si="265"/>
        <v>0.98284734133790741</v>
      </c>
      <c r="R655" s="434">
        <v>10802</v>
      </c>
      <c r="S655" s="433">
        <v>5846</v>
      </c>
      <c r="T655" s="433">
        <v>10623</v>
      </c>
      <c r="U655" s="433">
        <v>5765</v>
      </c>
      <c r="V655" s="433">
        <v>179</v>
      </c>
      <c r="W655" s="435">
        <v>81</v>
      </c>
      <c r="X655" s="426">
        <f t="shared" si="290"/>
        <v>0.98342899463062394</v>
      </c>
      <c r="Y655" s="70">
        <f t="shared" si="291"/>
        <v>0.98614437222032159</v>
      </c>
    </row>
    <row r="656" spans="1:25" x14ac:dyDescent="0.2">
      <c r="A656" s="71" t="s">
        <v>6</v>
      </c>
      <c r="B656" s="72">
        <v>2751</v>
      </c>
      <c r="C656" s="73">
        <v>1514</v>
      </c>
      <c r="D656" s="73">
        <v>2637</v>
      </c>
      <c r="E656" s="73">
        <v>1462</v>
      </c>
      <c r="F656" s="73">
        <v>114</v>
      </c>
      <c r="G656" s="74">
        <v>52</v>
      </c>
      <c r="H656" s="60">
        <f t="shared" si="262"/>
        <v>0.95856052344601961</v>
      </c>
      <c r="I656" s="61">
        <f t="shared" si="263"/>
        <v>0.96565389696169091</v>
      </c>
      <c r="J656" s="112">
        <v>2696</v>
      </c>
      <c r="K656" s="113">
        <v>1469</v>
      </c>
      <c r="L656" s="113">
        <v>2603</v>
      </c>
      <c r="M656" s="113">
        <v>1425</v>
      </c>
      <c r="N656" s="113">
        <v>93</v>
      </c>
      <c r="O656" s="114">
        <v>44</v>
      </c>
      <c r="P656" s="69">
        <f t="shared" si="264"/>
        <v>0.96550445103857563</v>
      </c>
      <c r="Q656" s="323">
        <f t="shared" si="265"/>
        <v>0.97004765146358063</v>
      </c>
      <c r="R656" s="434">
        <v>2635</v>
      </c>
      <c r="S656" s="433">
        <v>1443</v>
      </c>
      <c r="T656" s="433">
        <v>2551</v>
      </c>
      <c r="U656" s="433">
        <v>1403</v>
      </c>
      <c r="V656" s="433">
        <v>84</v>
      </c>
      <c r="W656" s="435">
        <v>40</v>
      </c>
      <c r="X656" s="426">
        <f t="shared" si="290"/>
        <v>0.96812144212523721</v>
      </c>
      <c r="Y656" s="70">
        <f t="shared" si="291"/>
        <v>0.97227997227997232</v>
      </c>
    </row>
    <row r="657" spans="1:25" x14ac:dyDescent="0.2">
      <c r="A657" s="71" t="s">
        <v>7</v>
      </c>
      <c r="B657" s="72">
        <v>2877</v>
      </c>
      <c r="C657" s="73">
        <v>1525</v>
      </c>
      <c r="D657" s="73">
        <v>2801</v>
      </c>
      <c r="E657" s="73">
        <v>1494</v>
      </c>
      <c r="F657" s="73">
        <v>76</v>
      </c>
      <c r="G657" s="74">
        <v>31</v>
      </c>
      <c r="H657" s="60">
        <f t="shared" si="262"/>
        <v>0.97358359402155026</v>
      </c>
      <c r="I657" s="61">
        <f t="shared" si="263"/>
        <v>0.97967213114754104</v>
      </c>
      <c r="J657" s="112">
        <v>2630</v>
      </c>
      <c r="K657" s="113">
        <v>1445</v>
      </c>
      <c r="L657" s="113">
        <v>2577</v>
      </c>
      <c r="M657" s="113">
        <v>1424</v>
      </c>
      <c r="N657" s="113">
        <v>53</v>
      </c>
      <c r="O657" s="114">
        <v>21</v>
      </c>
      <c r="P657" s="69">
        <f t="shared" si="264"/>
        <v>0.97984790874524719</v>
      </c>
      <c r="Q657" s="323">
        <f t="shared" si="265"/>
        <v>0.98546712802768166</v>
      </c>
      <c r="R657" s="434">
        <v>2634</v>
      </c>
      <c r="S657" s="433">
        <v>1455</v>
      </c>
      <c r="T657" s="433">
        <v>2600</v>
      </c>
      <c r="U657" s="433">
        <v>1440</v>
      </c>
      <c r="V657" s="433">
        <v>34</v>
      </c>
      <c r="W657" s="435">
        <v>15</v>
      </c>
      <c r="X657" s="426">
        <f t="shared" si="290"/>
        <v>0.98709187547456345</v>
      </c>
      <c r="Y657" s="70">
        <f t="shared" si="291"/>
        <v>0.98969072164948457</v>
      </c>
    </row>
    <row r="658" spans="1:25" x14ac:dyDescent="0.2">
      <c r="A658" s="71" t="s">
        <v>8</v>
      </c>
      <c r="B658" s="72">
        <v>2691</v>
      </c>
      <c r="C658" s="73">
        <v>1395</v>
      </c>
      <c r="D658" s="73">
        <v>2648</v>
      </c>
      <c r="E658" s="73">
        <v>1382</v>
      </c>
      <c r="F658" s="73">
        <v>43</v>
      </c>
      <c r="G658" s="74">
        <v>13</v>
      </c>
      <c r="H658" s="60">
        <f t="shared" si="262"/>
        <v>0.98402081010776665</v>
      </c>
      <c r="I658" s="61">
        <f t="shared" si="263"/>
        <v>0.99068100358422939</v>
      </c>
      <c r="J658" s="112">
        <v>2786</v>
      </c>
      <c r="K658" s="113">
        <v>1451</v>
      </c>
      <c r="L658" s="113">
        <v>2750</v>
      </c>
      <c r="M658" s="113">
        <v>1434</v>
      </c>
      <c r="N658" s="113">
        <v>36</v>
      </c>
      <c r="O658" s="114">
        <v>17</v>
      </c>
      <c r="P658" s="69">
        <f t="shared" si="264"/>
        <v>0.98707824838478109</v>
      </c>
      <c r="Q658" s="323">
        <f t="shared" si="265"/>
        <v>0.98828394210889037</v>
      </c>
      <c r="R658" s="434">
        <v>2654</v>
      </c>
      <c r="S658" s="433">
        <v>1429</v>
      </c>
      <c r="T658" s="433">
        <v>2610</v>
      </c>
      <c r="U658" s="433">
        <v>1411</v>
      </c>
      <c r="V658" s="433">
        <v>44</v>
      </c>
      <c r="W658" s="435">
        <v>18</v>
      </c>
      <c r="X658" s="426">
        <f t="shared" si="290"/>
        <v>0.98342125094197441</v>
      </c>
      <c r="Y658" s="70">
        <f t="shared" si="291"/>
        <v>0.98740377886634012</v>
      </c>
    </row>
    <row r="659" spans="1:25" x14ac:dyDescent="0.2">
      <c r="A659" s="71" t="s">
        <v>9</v>
      </c>
      <c r="B659" s="72">
        <v>2977</v>
      </c>
      <c r="C659" s="73">
        <v>1606</v>
      </c>
      <c r="D659" s="73">
        <v>2955</v>
      </c>
      <c r="E659" s="73">
        <v>1598</v>
      </c>
      <c r="F659" s="73">
        <v>22</v>
      </c>
      <c r="G659" s="74">
        <v>8</v>
      </c>
      <c r="H659" s="60">
        <f t="shared" ref="H659:H723" si="294">D659/B659</f>
        <v>0.99261001007725902</v>
      </c>
      <c r="I659" s="61">
        <f t="shared" ref="I659:I723" si="295">E659/C659</f>
        <v>0.99501867995018678</v>
      </c>
      <c r="J659" s="112">
        <v>2564</v>
      </c>
      <c r="K659" s="113">
        <v>1353</v>
      </c>
      <c r="L659" s="113">
        <v>2524</v>
      </c>
      <c r="M659" s="113">
        <v>1336</v>
      </c>
      <c r="N659" s="113">
        <v>40</v>
      </c>
      <c r="O659" s="114">
        <v>17</v>
      </c>
      <c r="P659" s="69">
        <f t="shared" ref="P659:P723" si="296">L659/J659</f>
        <v>0.98439937597503901</v>
      </c>
      <c r="Q659" s="323">
        <f t="shared" ref="Q659:Q723" si="297">M659/K659</f>
        <v>0.98743532889874353</v>
      </c>
      <c r="R659" s="434">
        <v>2658</v>
      </c>
      <c r="S659" s="433">
        <v>1405</v>
      </c>
      <c r="T659" s="433">
        <v>2643</v>
      </c>
      <c r="U659" s="433">
        <v>1397</v>
      </c>
      <c r="V659" s="433">
        <v>15</v>
      </c>
      <c r="W659" s="435">
        <v>8</v>
      </c>
      <c r="X659" s="426">
        <f t="shared" si="290"/>
        <v>0.99435665914221216</v>
      </c>
      <c r="Y659" s="70">
        <f t="shared" si="291"/>
        <v>0.99430604982206405</v>
      </c>
    </row>
    <row r="660" spans="1:25" x14ac:dyDescent="0.2">
      <c r="A660" s="71" t="s">
        <v>10</v>
      </c>
      <c r="B660" s="72">
        <v>438</v>
      </c>
      <c r="C660" s="73">
        <v>196</v>
      </c>
      <c r="D660" s="73">
        <v>416</v>
      </c>
      <c r="E660" s="73">
        <v>186</v>
      </c>
      <c r="F660" s="73">
        <v>22</v>
      </c>
      <c r="G660" s="74">
        <v>10</v>
      </c>
      <c r="H660" s="60">
        <f t="shared" si="294"/>
        <v>0.94977168949771684</v>
      </c>
      <c r="I660" s="61">
        <f t="shared" si="295"/>
        <v>0.94897959183673475</v>
      </c>
      <c r="J660" s="112">
        <v>238</v>
      </c>
      <c r="K660" s="113">
        <v>112</v>
      </c>
      <c r="L660" s="113">
        <v>234</v>
      </c>
      <c r="M660" s="113">
        <v>111</v>
      </c>
      <c r="N660" s="113">
        <v>4</v>
      </c>
      <c r="O660" s="114">
        <v>1</v>
      </c>
      <c r="P660" s="69">
        <f t="shared" si="296"/>
        <v>0.98319327731092432</v>
      </c>
      <c r="Q660" s="323">
        <f t="shared" si="297"/>
        <v>0.9910714285714286</v>
      </c>
      <c r="R660" s="434">
        <v>221</v>
      </c>
      <c r="S660" s="433">
        <v>114</v>
      </c>
      <c r="T660" s="433">
        <v>219</v>
      </c>
      <c r="U660" s="433">
        <v>114</v>
      </c>
      <c r="V660" s="433">
        <v>2</v>
      </c>
      <c r="W660" s="435" t="s">
        <v>15</v>
      </c>
      <c r="X660" s="426">
        <f t="shared" si="290"/>
        <v>0.99095022624434392</v>
      </c>
      <c r="Y660" s="70">
        <f t="shared" si="291"/>
        <v>1</v>
      </c>
    </row>
    <row r="661" spans="1:25" x14ac:dyDescent="0.2">
      <c r="A661" s="75" t="s">
        <v>12</v>
      </c>
      <c r="B661" s="76">
        <f t="shared" ref="B661:G661" si="298">SUM(B662:B665)</f>
        <v>182</v>
      </c>
      <c r="C661" s="77">
        <f t="shared" si="298"/>
        <v>41</v>
      </c>
      <c r="D661" s="77">
        <f t="shared" si="298"/>
        <v>174</v>
      </c>
      <c r="E661" s="77">
        <f t="shared" si="298"/>
        <v>41</v>
      </c>
      <c r="F661" s="77">
        <f t="shared" si="298"/>
        <v>8</v>
      </c>
      <c r="G661" s="78">
        <f t="shared" si="298"/>
        <v>0</v>
      </c>
      <c r="H661" s="60">
        <f t="shared" si="294"/>
        <v>0.95604395604395609</v>
      </c>
      <c r="I661" s="61">
        <f t="shared" si="295"/>
        <v>1</v>
      </c>
      <c r="J661" s="76">
        <f>SUM(J662:J666)</f>
        <v>141</v>
      </c>
      <c r="K661" s="113">
        <f t="shared" ref="K661:O661" si="299">SUM(K662:K666)</f>
        <v>34</v>
      </c>
      <c r="L661" s="113">
        <f t="shared" si="299"/>
        <v>135</v>
      </c>
      <c r="M661" s="113">
        <f t="shared" si="299"/>
        <v>34</v>
      </c>
      <c r="N661" s="113">
        <f t="shared" si="299"/>
        <v>6</v>
      </c>
      <c r="O661" s="114">
        <f t="shared" si="299"/>
        <v>0</v>
      </c>
      <c r="P661" s="69">
        <f t="shared" si="296"/>
        <v>0.95744680851063835</v>
      </c>
      <c r="Q661" s="323">
        <f t="shared" si="297"/>
        <v>1</v>
      </c>
      <c r="R661" s="434">
        <v>117</v>
      </c>
      <c r="S661" s="433">
        <v>32</v>
      </c>
      <c r="T661" s="433">
        <v>114</v>
      </c>
      <c r="U661" s="433">
        <v>31</v>
      </c>
      <c r="V661" s="433">
        <v>3</v>
      </c>
      <c r="W661" s="435">
        <v>1</v>
      </c>
      <c r="X661" s="426">
        <f t="shared" si="290"/>
        <v>0.97435897435897434</v>
      </c>
      <c r="Y661" s="70">
        <f t="shared" si="291"/>
        <v>0.96875</v>
      </c>
    </row>
    <row r="662" spans="1:25" x14ac:dyDescent="0.2">
      <c r="A662" s="71" t="s">
        <v>6</v>
      </c>
      <c r="B662" s="72">
        <v>17</v>
      </c>
      <c r="C662" s="73">
        <v>2</v>
      </c>
      <c r="D662" s="73">
        <v>13</v>
      </c>
      <c r="E662" s="73">
        <v>2</v>
      </c>
      <c r="F662" s="73">
        <v>4</v>
      </c>
      <c r="G662" s="81" t="s">
        <v>15</v>
      </c>
      <c r="H662" s="60">
        <f t="shared" si="294"/>
        <v>0.76470588235294112</v>
      </c>
      <c r="I662" s="61">
        <f t="shared" si="295"/>
        <v>1</v>
      </c>
      <c r="J662" s="112"/>
      <c r="K662" s="113"/>
      <c r="L662" s="113"/>
      <c r="M662" s="113"/>
      <c r="N662" s="113"/>
      <c r="O662" s="114"/>
      <c r="P662" s="69"/>
      <c r="Q662" s="323"/>
      <c r="R662" s="434">
        <v>15</v>
      </c>
      <c r="S662" s="433">
        <v>1</v>
      </c>
      <c r="T662" s="433">
        <v>15</v>
      </c>
      <c r="U662" s="433">
        <v>1</v>
      </c>
      <c r="V662" s="433" t="s">
        <v>15</v>
      </c>
      <c r="W662" s="435" t="s">
        <v>15</v>
      </c>
      <c r="X662" s="426"/>
      <c r="Y662" s="70"/>
    </row>
    <row r="663" spans="1:25" x14ac:dyDescent="0.2">
      <c r="A663" s="71" t="s">
        <v>7</v>
      </c>
      <c r="B663" s="72">
        <v>58</v>
      </c>
      <c r="C663" s="73">
        <v>14</v>
      </c>
      <c r="D663" s="73">
        <v>54</v>
      </c>
      <c r="E663" s="73">
        <v>14</v>
      </c>
      <c r="F663" s="73">
        <v>4</v>
      </c>
      <c r="G663" s="81" t="s">
        <v>15</v>
      </c>
      <c r="H663" s="60">
        <f t="shared" si="294"/>
        <v>0.93103448275862066</v>
      </c>
      <c r="I663" s="61">
        <f t="shared" si="295"/>
        <v>1</v>
      </c>
      <c r="J663" s="112">
        <v>14</v>
      </c>
      <c r="K663" s="113">
        <v>1</v>
      </c>
      <c r="L663" s="113">
        <v>11</v>
      </c>
      <c r="M663" s="113">
        <v>1</v>
      </c>
      <c r="N663" s="113">
        <v>3</v>
      </c>
      <c r="O663" s="114" t="s">
        <v>15</v>
      </c>
      <c r="P663" s="69">
        <f t="shared" si="296"/>
        <v>0.7857142857142857</v>
      </c>
      <c r="Q663" s="323">
        <f t="shared" si="297"/>
        <v>1</v>
      </c>
      <c r="R663" s="434"/>
      <c r="S663" s="433"/>
      <c r="T663" s="433"/>
      <c r="U663" s="433"/>
      <c r="V663" s="433"/>
      <c r="W663" s="435"/>
      <c r="X663" s="426" t="e">
        <f t="shared" ref="X663:X664" si="300">T663/R663</f>
        <v>#DIV/0!</v>
      </c>
      <c r="Y663" s="70" t="e">
        <f t="shared" ref="Y663:Y664" si="301">U663/S663</f>
        <v>#DIV/0!</v>
      </c>
    </row>
    <row r="664" spans="1:25" x14ac:dyDescent="0.2">
      <c r="A664" s="71" t="s">
        <v>8</v>
      </c>
      <c r="B664" s="72">
        <v>78</v>
      </c>
      <c r="C664" s="73">
        <v>18</v>
      </c>
      <c r="D664" s="73">
        <v>78</v>
      </c>
      <c r="E664" s="73">
        <v>18</v>
      </c>
      <c r="F664" s="83" t="s">
        <v>15</v>
      </c>
      <c r="G664" s="81" t="s">
        <v>15</v>
      </c>
      <c r="H664" s="60">
        <f t="shared" si="294"/>
        <v>1</v>
      </c>
      <c r="I664" s="61">
        <f t="shared" si="295"/>
        <v>1</v>
      </c>
      <c r="J664" s="112">
        <v>64</v>
      </c>
      <c r="K664" s="113">
        <v>18</v>
      </c>
      <c r="L664" s="113">
        <v>63</v>
      </c>
      <c r="M664" s="113">
        <v>18</v>
      </c>
      <c r="N664" s="113">
        <v>1</v>
      </c>
      <c r="O664" s="114" t="s">
        <v>15</v>
      </c>
      <c r="P664" s="69">
        <f t="shared" si="296"/>
        <v>0.984375</v>
      </c>
      <c r="Q664" s="323">
        <f t="shared" si="297"/>
        <v>1</v>
      </c>
      <c r="R664" s="434"/>
      <c r="S664" s="433"/>
      <c r="T664" s="433"/>
      <c r="U664" s="433"/>
      <c r="V664" s="433"/>
      <c r="W664" s="435"/>
      <c r="X664" s="426" t="e">
        <f t="shared" si="300"/>
        <v>#DIV/0!</v>
      </c>
      <c r="Y664" s="70" t="e">
        <f t="shared" si="301"/>
        <v>#DIV/0!</v>
      </c>
    </row>
    <row r="665" spans="1:25" x14ac:dyDescent="0.2">
      <c r="A665" s="71" t="s">
        <v>9</v>
      </c>
      <c r="B665" s="72">
        <v>29</v>
      </c>
      <c r="C665" s="73">
        <v>7</v>
      </c>
      <c r="D665" s="73">
        <v>29</v>
      </c>
      <c r="E665" s="73">
        <v>7</v>
      </c>
      <c r="F665" s="83" t="s">
        <v>15</v>
      </c>
      <c r="G665" s="81" t="s">
        <v>15</v>
      </c>
      <c r="H665" s="60">
        <f t="shared" si="294"/>
        <v>1</v>
      </c>
      <c r="I665" s="61">
        <f t="shared" si="295"/>
        <v>1</v>
      </c>
      <c r="J665" s="86"/>
      <c r="K665" s="87"/>
      <c r="L665" s="87"/>
      <c r="M665" s="87"/>
      <c r="N665" s="87"/>
      <c r="O665" s="88"/>
      <c r="P665" s="69"/>
      <c r="Q665" s="323"/>
      <c r="R665" s="434">
        <v>61</v>
      </c>
      <c r="S665" s="433">
        <v>17</v>
      </c>
      <c r="T665" s="433">
        <v>58</v>
      </c>
      <c r="U665" s="433">
        <v>16</v>
      </c>
      <c r="V665" s="433">
        <v>3</v>
      </c>
      <c r="W665" s="435">
        <v>1</v>
      </c>
      <c r="X665" s="426"/>
      <c r="Y665" s="70"/>
    </row>
    <row r="666" spans="1:25" x14ac:dyDescent="0.2">
      <c r="A666" s="71" t="s">
        <v>10</v>
      </c>
      <c r="B666" s="89"/>
      <c r="C666" s="90"/>
      <c r="D666" s="90"/>
      <c r="E666" s="90"/>
      <c r="F666" s="90"/>
      <c r="G666" s="90"/>
      <c r="H666" s="60"/>
      <c r="I666" s="61"/>
      <c r="J666" s="112">
        <v>63</v>
      </c>
      <c r="K666" s="113">
        <v>15</v>
      </c>
      <c r="L666" s="113">
        <v>61</v>
      </c>
      <c r="M666" s="113">
        <v>15</v>
      </c>
      <c r="N666" s="113">
        <v>2</v>
      </c>
      <c r="O666" s="114" t="s">
        <v>15</v>
      </c>
      <c r="P666" s="69">
        <f t="shared" si="296"/>
        <v>0.96825396825396826</v>
      </c>
      <c r="Q666" s="323">
        <f t="shared" si="297"/>
        <v>1</v>
      </c>
      <c r="R666" s="434">
        <v>38</v>
      </c>
      <c r="S666" s="433">
        <v>14</v>
      </c>
      <c r="T666" s="433">
        <v>38</v>
      </c>
      <c r="U666" s="433">
        <v>14</v>
      </c>
      <c r="V666" s="433" t="s">
        <v>15</v>
      </c>
      <c r="W666" s="435" t="s">
        <v>15</v>
      </c>
      <c r="X666" s="426">
        <f t="shared" ref="X666:X679" si="302">T666/R666</f>
        <v>1</v>
      </c>
      <c r="Y666" s="70">
        <f t="shared" ref="Y666:Y679" si="303">U666/S666</f>
        <v>1</v>
      </c>
    </row>
    <row r="667" spans="1:25" ht="25.5" x14ac:dyDescent="0.2">
      <c r="A667" s="80" t="s">
        <v>13</v>
      </c>
      <c r="B667" s="76">
        <f>SUM(B668:B672)</f>
        <v>11874</v>
      </c>
      <c r="C667" s="77">
        <f t="shared" ref="C667:G667" si="304">SUM(C668:C672)</f>
        <v>6277</v>
      </c>
      <c r="D667" s="77">
        <f t="shared" si="304"/>
        <v>11589</v>
      </c>
      <c r="E667" s="77">
        <f t="shared" si="304"/>
        <v>6163</v>
      </c>
      <c r="F667" s="77">
        <f t="shared" si="304"/>
        <v>285</v>
      </c>
      <c r="G667" s="78">
        <f t="shared" si="304"/>
        <v>114</v>
      </c>
      <c r="H667" s="60">
        <f t="shared" si="294"/>
        <v>0.97599797877716021</v>
      </c>
      <c r="I667" s="61">
        <f t="shared" si="295"/>
        <v>0.98183845786203605</v>
      </c>
      <c r="J667" s="76">
        <f>SUM(J668:J672)</f>
        <v>11016</v>
      </c>
      <c r="K667" s="77">
        <f t="shared" ref="K667:O667" si="305">SUM(K668:K672)</f>
        <v>5862</v>
      </c>
      <c r="L667" s="77">
        <f t="shared" si="305"/>
        <v>10784</v>
      </c>
      <c r="M667" s="77">
        <f t="shared" si="305"/>
        <v>5762</v>
      </c>
      <c r="N667" s="77">
        <f t="shared" si="305"/>
        <v>232</v>
      </c>
      <c r="O667" s="78">
        <f t="shared" si="305"/>
        <v>100</v>
      </c>
      <c r="P667" s="69">
        <f t="shared" si="296"/>
        <v>0.9789397240377633</v>
      </c>
      <c r="Q667" s="323">
        <f t="shared" si="297"/>
        <v>0.98294097577618555</v>
      </c>
      <c r="R667" s="436">
        <v>10880</v>
      </c>
      <c r="S667" s="432">
        <v>5876</v>
      </c>
      <c r="T667" s="432">
        <v>10700</v>
      </c>
      <c r="U667" s="432">
        <v>5794</v>
      </c>
      <c r="V667" s="432">
        <v>180</v>
      </c>
      <c r="W667" s="437">
        <v>82</v>
      </c>
      <c r="X667" s="426">
        <f t="shared" si="302"/>
        <v>0.98345588235294112</v>
      </c>
      <c r="Y667" s="70">
        <f t="shared" si="303"/>
        <v>0.98604492852280468</v>
      </c>
    </row>
    <row r="668" spans="1:25" x14ac:dyDescent="0.2">
      <c r="A668" s="71" t="s">
        <v>6</v>
      </c>
      <c r="B668" s="72">
        <v>2768</v>
      </c>
      <c r="C668" s="73">
        <v>1516</v>
      </c>
      <c r="D668" s="73">
        <v>2650</v>
      </c>
      <c r="E668" s="73">
        <v>1464</v>
      </c>
      <c r="F668" s="73">
        <v>118</v>
      </c>
      <c r="G668" s="74">
        <v>52</v>
      </c>
      <c r="H668" s="60">
        <f t="shared" si="294"/>
        <v>0.95736994219653182</v>
      </c>
      <c r="I668" s="61">
        <f t="shared" si="295"/>
        <v>0.96569920844327173</v>
      </c>
      <c r="J668" s="112">
        <v>2684</v>
      </c>
      <c r="K668" s="113">
        <v>1468</v>
      </c>
      <c r="L668" s="113">
        <v>2591</v>
      </c>
      <c r="M668" s="113">
        <v>1424</v>
      </c>
      <c r="N668" s="113">
        <v>93</v>
      </c>
      <c r="O668" s="114">
        <v>44</v>
      </c>
      <c r="P668" s="69">
        <f t="shared" si="296"/>
        <v>0.96535022354694489</v>
      </c>
      <c r="Q668" s="323">
        <f t="shared" si="297"/>
        <v>0.97002724795640327</v>
      </c>
      <c r="R668" s="434">
        <v>2621</v>
      </c>
      <c r="S668" s="433">
        <v>1443</v>
      </c>
      <c r="T668" s="433">
        <v>2538</v>
      </c>
      <c r="U668" s="433">
        <v>1403</v>
      </c>
      <c r="V668" s="433">
        <v>83</v>
      </c>
      <c r="W668" s="435">
        <v>40</v>
      </c>
      <c r="X668" s="426">
        <f t="shared" si="302"/>
        <v>0.96833269744372374</v>
      </c>
      <c r="Y668" s="70">
        <f t="shared" si="303"/>
        <v>0.97227997227997232</v>
      </c>
    </row>
    <row r="669" spans="1:25" x14ac:dyDescent="0.2">
      <c r="A669" s="71" t="s">
        <v>7</v>
      </c>
      <c r="B669" s="72">
        <v>2921</v>
      </c>
      <c r="C669" s="73">
        <v>1539</v>
      </c>
      <c r="D669" s="73">
        <v>2841</v>
      </c>
      <c r="E669" s="73">
        <v>1508</v>
      </c>
      <c r="F669" s="73">
        <v>80</v>
      </c>
      <c r="G669" s="74">
        <v>31</v>
      </c>
      <c r="H669" s="60">
        <f t="shared" si="294"/>
        <v>0.97261211913728174</v>
      </c>
      <c r="I669" s="61">
        <f t="shared" si="295"/>
        <v>0.97985705003248857</v>
      </c>
      <c r="J669" s="112">
        <v>2644</v>
      </c>
      <c r="K669" s="113">
        <v>1446</v>
      </c>
      <c r="L669" s="113">
        <v>2588</v>
      </c>
      <c r="M669" s="113">
        <v>1425</v>
      </c>
      <c r="N669" s="113">
        <v>56</v>
      </c>
      <c r="O669" s="114">
        <v>21</v>
      </c>
      <c r="P669" s="69">
        <f t="shared" si="296"/>
        <v>0.97881996974281393</v>
      </c>
      <c r="Q669" s="323">
        <f t="shared" si="297"/>
        <v>0.98547717842323657</v>
      </c>
      <c r="R669" s="434">
        <v>2621</v>
      </c>
      <c r="S669" s="433">
        <v>1454</v>
      </c>
      <c r="T669" s="433">
        <v>2588</v>
      </c>
      <c r="U669" s="433">
        <v>1439</v>
      </c>
      <c r="V669" s="433">
        <v>33</v>
      </c>
      <c r="W669" s="435">
        <v>15</v>
      </c>
      <c r="X669" s="426">
        <f t="shared" si="302"/>
        <v>0.98740938573063719</v>
      </c>
      <c r="Y669" s="70">
        <f t="shared" si="303"/>
        <v>0.98968363136176063</v>
      </c>
    </row>
    <row r="670" spans="1:25" x14ac:dyDescent="0.2">
      <c r="A670" s="71" t="s">
        <v>8</v>
      </c>
      <c r="B670" s="72">
        <v>2756</v>
      </c>
      <c r="C670" s="73">
        <v>1413</v>
      </c>
      <c r="D670" s="73">
        <v>2713</v>
      </c>
      <c r="E670" s="73">
        <v>1400</v>
      </c>
      <c r="F670" s="73">
        <v>43</v>
      </c>
      <c r="G670" s="74">
        <v>13</v>
      </c>
      <c r="H670" s="60">
        <f t="shared" si="294"/>
        <v>0.98439767779390419</v>
      </c>
      <c r="I670" s="61">
        <f t="shared" si="295"/>
        <v>0.99079971691436663</v>
      </c>
      <c r="J670" s="112">
        <v>2835</v>
      </c>
      <c r="K670" s="113">
        <v>1468</v>
      </c>
      <c r="L670" s="113">
        <v>2798</v>
      </c>
      <c r="M670" s="113">
        <v>1451</v>
      </c>
      <c r="N670" s="113">
        <v>37</v>
      </c>
      <c r="O670" s="114">
        <v>17</v>
      </c>
      <c r="P670" s="69">
        <f t="shared" si="296"/>
        <v>0.98694885361552032</v>
      </c>
      <c r="Q670" s="323">
        <f t="shared" si="297"/>
        <v>0.98841961852861038</v>
      </c>
      <c r="R670" s="434">
        <v>2669</v>
      </c>
      <c r="S670" s="433">
        <v>1430</v>
      </c>
      <c r="T670" s="433">
        <v>2625</v>
      </c>
      <c r="U670" s="433">
        <v>1412</v>
      </c>
      <c r="V670" s="433">
        <v>44</v>
      </c>
      <c r="W670" s="435">
        <v>18</v>
      </c>
      <c r="X670" s="426">
        <f t="shared" si="302"/>
        <v>0.9835144248782316</v>
      </c>
      <c r="Y670" s="70">
        <f t="shared" si="303"/>
        <v>0.98741258741258742</v>
      </c>
    </row>
    <row r="671" spans="1:25" x14ac:dyDescent="0.2">
      <c r="A671" s="71" t="s">
        <v>9</v>
      </c>
      <c r="B671" s="72">
        <v>3000</v>
      </c>
      <c r="C671" s="73">
        <v>1613</v>
      </c>
      <c r="D671" s="73">
        <v>2978</v>
      </c>
      <c r="E671" s="73">
        <v>1605</v>
      </c>
      <c r="F671" s="73">
        <v>22</v>
      </c>
      <c r="G671" s="74">
        <v>8</v>
      </c>
      <c r="H671" s="60">
        <f t="shared" si="294"/>
        <v>0.9926666666666667</v>
      </c>
      <c r="I671" s="61">
        <f t="shared" si="295"/>
        <v>0.99504029758214507</v>
      </c>
      <c r="J671" s="112">
        <v>2615</v>
      </c>
      <c r="K671" s="113">
        <v>1368</v>
      </c>
      <c r="L671" s="113">
        <v>2573</v>
      </c>
      <c r="M671" s="113">
        <v>1351</v>
      </c>
      <c r="N671" s="113">
        <v>42</v>
      </c>
      <c r="O671" s="114">
        <v>17</v>
      </c>
      <c r="P671" s="69">
        <f t="shared" si="296"/>
        <v>0.98393881453154874</v>
      </c>
      <c r="Q671" s="323">
        <f t="shared" si="297"/>
        <v>0.98757309941520466</v>
      </c>
      <c r="R671" s="434">
        <v>2707</v>
      </c>
      <c r="S671" s="433">
        <v>1421</v>
      </c>
      <c r="T671" s="433">
        <v>2689</v>
      </c>
      <c r="U671" s="433">
        <v>1412</v>
      </c>
      <c r="V671" s="433">
        <v>18</v>
      </c>
      <c r="W671" s="435">
        <v>9</v>
      </c>
      <c r="X671" s="426">
        <f t="shared" si="302"/>
        <v>0.99335057258958259</v>
      </c>
      <c r="Y671" s="70">
        <f t="shared" si="303"/>
        <v>0.99366643209007743</v>
      </c>
    </row>
    <row r="672" spans="1:25" x14ac:dyDescent="0.2">
      <c r="A672" s="71" t="s">
        <v>10</v>
      </c>
      <c r="B672" s="72">
        <v>429</v>
      </c>
      <c r="C672" s="73">
        <v>196</v>
      </c>
      <c r="D672" s="73">
        <v>407</v>
      </c>
      <c r="E672" s="73">
        <v>186</v>
      </c>
      <c r="F672" s="73">
        <v>22</v>
      </c>
      <c r="G672" s="74">
        <v>10</v>
      </c>
      <c r="H672" s="60">
        <f t="shared" si="294"/>
        <v>0.94871794871794868</v>
      </c>
      <c r="I672" s="61">
        <f t="shared" si="295"/>
        <v>0.94897959183673475</v>
      </c>
      <c r="J672" s="112">
        <v>238</v>
      </c>
      <c r="K672" s="113">
        <v>112</v>
      </c>
      <c r="L672" s="113">
        <v>234</v>
      </c>
      <c r="M672" s="113">
        <v>111</v>
      </c>
      <c r="N672" s="113">
        <v>4</v>
      </c>
      <c r="O672" s="114">
        <v>1</v>
      </c>
      <c r="P672" s="69">
        <f t="shared" si="296"/>
        <v>0.98319327731092432</v>
      </c>
      <c r="Q672" s="323">
        <f t="shared" si="297"/>
        <v>0.9910714285714286</v>
      </c>
      <c r="R672" s="434">
        <v>259</v>
      </c>
      <c r="S672" s="433">
        <v>128</v>
      </c>
      <c r="T672" s="433">
        <v>257</v>
      </c>
      <c r="U672" s="433">
        <v>128</v>
      </c>
      <c r="V672" s="433">
        <v>2</v>
      </c>
      <c r="W672" s="435" t="s">
        <v>15</v>
      </c>
      <c r="X672" s="426">
        <f t="shared" si="302"/>
        <v>0.99227799227799229</v>
      </c>
      <c r="Y672" s="70">
        <f t="shared" si="303"/>
        <v>1</v>
      </c>
    </row>
    <row r="673" spans="1:25" x14ac:dyDescent="0.2">
      <c r="A673" s="75" t="s">
        <v>11</v>
      </c>
      <c r="B673" s="76">
        <f>SUM(B674:B678)</f>
        <v>11692</v>
      </c>
      <c r="C673" s="77">
        <f t="shared" ref="C673:G673" si="306">SUM(C674:C678)</f>
        <v>6236</v>
      </c>
      <c r="D673" s="77">
        <f t="shared" si="306"/>
        <v>11415</v>
      </c>
      <c r="E673" s="77">
        <f t="shared" si="306"/>
        <v>6122</v>
      </c>
      <c r="F673" s="77">
        <f t="shared" si="306"/>
        <v>277</v>
      </c>
      <c r="G673" s="78">
        <f t="shared" si="306"/>
        <v>114</v>
      </c>
      <c r="H673" s="60">
        <f t="shared" si="294"/>
        <v>0.97630858706808077</v>
      </c>
      <c r="I673" s="61">
        <f t="shared" si="295"/>
        <v>0.98171905067350862</v>
      </c>
      <c r="J673" s="76">
        <f>SUM(J674:J678)</f>
        <v>10875</v>
      </c>
      <c r="K673" s="77">
        <f t="shared" ref="K673:O673" si="307">SUM(K674:K678)</f>
        <v>5828</v>
      </c>
      <c r="L673" s="77">
        <f t="shared" si="307"/>
        <v>10649</v>
      </c>
      <c r="M673" s="77">
        <f t="shared" si="307"/>
        <v>5728</v>
      </c>
      <c r="N673" s="77">
        <f t="shared" si="307"/>
        <v>226</v>
      </c>
      <c r="O673" s="78">
        <f t="shared" si="307"/>
        <v>100</v>
      </c>
      <c r="P673" s="69">
        <f t="shared" si="296"/>
        <v>0.97921839080459772</v>
      </c>
      <c r="Q673" s="323">
        <f t="shared" si="297"/>
        <v>0.98284145504461218</v>
      </c>
      <c r="R673" s="434">
        <v>10763</v>
      </c>
      <c r="S673" s="433">
        <v>5844</v>
      </c>
      <c r="T673" s="433">
        <v>10586</v>
      </c>
      <c r="U673" s="433">
        <v>5763</v>
      </c>
      <c r="V673" s="433">
        <v>177</v>
      </c>
      <c r="W673" s="435">
        <v>81</v>
      </c>
      <c r="X673" s="426">
        <f t="shared" si="302"/>
        <v>0.98355477097463528</v>
      </c>
      <c r="Y673" s="70">
        <f t="shared" si="303"/>
        <v>0.98613963039014374</v>
      </c>
    </row>
    <row r="674" spans="1:25" x14ac:dyDescent="0.2">
      <c r="A674" s="82" t="s">
        <v>6</v>
      </c>
      <c r="B674" s="72">
        <v>2751</v>
      </c>
      <c r="C674" s="73">
        <v>1514</v>
      </c>
      <c r="D674" s="73">
        <v>2637</v>
      </c>
      <c r="E674" s="73">
        <v>1462</v>
      </c>
      <c r="F674" s="73">
        <v>114</v>
      </c>
      <c r="G674" s="74">
        <v>52</v>
      </c>
      <c r="H674" s="60">
        <f t="shared" si="294"/>
        <v>0.95856052344601961</v>
      </c>
      <c r="I674" s="61">
        <f t="shared" si="295"/>
        <v>0.96565389696169091</v>
      </c>
      <c r="J674" s="112">
        <v>2684</v>
      </c>
      <c r="K674" s="113">
        <v>1468</v>
      </c>
      <c r="L674" s="113">
        <v>2591</v>
      </c>
      <c r="M674" s="113">
        <v>1424</v>
      </c>
      <c r="N674" s="113">
        <v>93</v>
      </c>
      <c r="O674" s="114">
        <v>44</v>
      </c>
      <c r="P674" s="69">
        <f t="shared" si="296"/>
        <v>0.96535022354694489</v>
      </c>
      <c r="Q674" s="323">
        <f t="shared" si="297"/>
        <v>0.97002724795640327</v>
      </c>
      <c r="R674" s="434">
        <v>2621</v>
      </c>
      <c r="S674" s="433">
        <v>1443</v>
      </c>
      <c r="T674" s="433">
        <v>2538</v>
      </c>
      <c r="U674" s="433">
        <v>1403</v>
      </c>
      <c r="V674" s="433">
        <v>83</v>
      </c>
      <c r="W674" s="435">
        <v>40</v>
      </c>
      <c r="X674" s="426">
        <f t="shared" si="302"/>
        <v>0.96833269744372374</v>
      </c>
      <c r="Y674" s="70">
        <f t="shared" si="303"/>
        <v>0.97227997227997232</v>
      </c>
    </row>
    <row r="675" spans="1:25" x14ac:dyDescent="0.2">
      <c r="A675" s="71" t="s">
        <v>7</v>
      </c>
      <c r="B675" s="72">
        <v>2863</v>
      </c>
      <c r="C675" s="73">
        <v>1525</v>
      </c>
      <c r="D675" s="73">
        <v>2787</v>
      </c>
      <c r="E675" s="73">
        <v>1494</v>
      </c>
      <c r="F675" s="73">
        <v>76</v>
      </c>
      <c r="G675" s="74">
        <v>31</v>
      </c>
      <c r="H675" s="60">
        <f t="shared" si="294"/>
        <v>0.97345441844219349</v>
      </c>
      <c r="I675" s="61">
        <f t="shared" si="295"/>
        <v>0.97967213114754104</v>
      </c>
      <c r="J675" s="112">
        <v>2630</v>
      </c>
      <c r="K675" s="113">
        <v>1445</v>
      </c>
      <c r="L675" s="113">
        <v>2577</v>
      </c>
      <c r="M675" s="113">
        <v>1424</v>
      </c>
      <c r="N675" s="113">
        <v>53</v>
      </c>
      <c r="O675" s="114">
        <v>21</v>
      </c>
      <c r="P675" s="69">
        <f t="shared" si="296"/>
        <v>0.97984790874524719</v>
      </c>
      <c r="Q675" s="323">
        <f t="shared" si="297"/>
        <v>0.98546712802768166</v>
      </c>
      <c r="R675" s="434">
        <v>2621</v>
      </c>
      <c r="S675" s="433">
        <v>1454</v>
      </c>
      <c r="T675" s="433">
        <v>2588</v>
      </c>
      <c r="U675" s="433">
        <v>1439</v>
      </c>
      <c r="V675" s="433">
        <v>33</v>
      </c>
      <c r="W675" s="435">
        <v>15</v>
      </c>
      <c r="X675" s="426">
        <f t="shared" si="302"/>
        <v>0.98740938573063719</v>
      </c>
      <c r="Y675" s="70">
        <f t="shared" si="303"/>
        <v>0.98968363136176063</v>
      </c>
    </row>
    <row r="676" spans="1:25" x14ac:dyDescent="0.2">
      <c r="A676" s="71" t="s">
        <v>8</v>
      </c>
      <c r="B676" s="72">
        <v>2678</v>
      </c>
      <c r="C676" s="73">
        <v>1395</v>
      </c>
      <c r="D676" s="73">
        <v>2635</v>
      </c>
      <c r="E676" s="73">
        <v>1382</v>
      </c>
      <c r="F676" s="73">
        <v>43</v>
      </c>
      <c r="G676" s="74">
        <v>13</v>
      </c>
      <c r="H676" s="60">
        <f t="shared" si="294"/>
        <v>0.9839432412247946</v>
      </c>
      <c r="I676" s="61">
        <f t="shared" si="295"/>
        <v>0.99068100358422939</v>
      </c>
      <c r="J676" s="112">
        <v>2771</v>
      </c>
      <c r="K676" s="113">
        <v>1450</v>
      </c>
      <c r="L676" s="113">
        <v>2735</v>
      </c>
      <c r="M676" s="113">
        <v>1433</v>
      </c>
      <c r="N676" s="113">
        <v>36</v>
      </c>
      <c r="O676" s="114">
        <v>17</v>
      </c>
      <c r="P676" s="69">
        <f t="shared" si="296"/>
        <v>0.98700830025261643</v>
      </c>
      <c r="Q676" s="323">
        <f t="shared" si="297"/>
        <v>0.98827586206896556</v>
      </c>
      <c r="R676" s="434">
        <v>2654</v>
      </c>
      <c r="S676" s="433">
        <v>1429</v>
      </c>
      <c r="T676" s="433">
        <v>2610</v>
      </c>
      <c r="U676" s="433">
        <v>1411</v>
      </c>
      <c r="V676" s="433">
        <v>44</v>
      </c>
      <c r="W676" s="435">
        <v>18</v>
      </c>
      <c r="X676" s="426">
        <f t="shared" si="302"/>
        <v>0.98342125094197441</v>
      </c>
      <c r="Y676" s="70">
        <f t="shared" si="303"/>
        <v>0.98740377886634012</v>
      </c>
    </row>
    <row r="677" spans="1:25" x14ac:dyDescent="0.2">
      <c r="A677" s="71" t="s">
        <v>9</v>
      </c>
      <c r="B677" s="72">
        <v>2971</v>
      </c>
      <c r="C677" s="73">
        <v>1606</v>
      </c>
      <c r="D677" s="73">
        <v>2949</v>
      </c>
      <c r="E677" s="73">
        <v>1598</v>
      </c>
      <c r="F677" s="73">
        <v>22</v>
      </c>
      <c r="G677" s="74">
        <v>8</v>
      </c>
      <c r="H677" s="60">
        <f t="shared" si="294"/>
        <v>0.99259508582968703</v>
      </c>
      <c r="I677" s="61">
        <f t="shared" si="295"/>
        <v>0.99501867995018678</v>
      </c>
      <c r="J677" s="112">
        <v>2552</v>
      </c>
      <c r="K677" s="113">
        <v>1353</v>
      </c>
      <c r="L677" s="113">
        <v>2512</v>
      </c>
      <c r="M677" s="113">
        <v>1336</v>
      </c>
      <c r="N677" s="113">
        <v>40</v>
      </c>
      <c r="O677" s="114">
        <v>17</v>
      </c>
      <c r="P677" s="69">
        <f t="shared" si="296"/>
        <v>0.98432601880877746</v>
      </c>
      <c r="Q677" s="323">
        <f t="shared" si="297"/>
        <v>0.98743532889874353</v>
      </c>
      <c r="R677" s="434">
        <v>2646</v>
      </c>
      <c r="S677" s="433">
        <v>1404</v>
      </c>
      <c r="T677" s="433">
        <v>2631</v>
      </c>
      <c r="U677" s="433">
        <v>1396</v>
      </c>
      <c r="V677" s="433">
        <v>15</v>
      </c>
      <c r="W677" s="435">
        <v>8</v>
      </c>
      <c r="X677" s="426">
        <f t="shared" si="302"/>
        <v>0.99433106575963714</v>
      </c>
      <c r="Y677" s="70">
        <f t="shared" si="303"/>
        <v>0.99430199430199429</v>
      </c>
    </row>
    <row r="678" spans="1:25" x14ac:dyDescent="0.2">
      <c r="A678" s="71" t="s">
        <v>10</v>
      </c>
      <c r="B678" s="72">
        <v>429</v>
      </c>
      <c r="C678" s="73">
        <v>196</v>
      </c>
      <c r="D678" s="73">
        <v>407</v>
      </c>
      <c r="E678" s="73">
        <v>186</v>
      </c>
      <c r="F678" s="73">
        <v>22</v>
      </c>
      <c r="G678" s="74">
        <v>10</v>
      </c>
      <c r="H678" s="60">
        <f t="shared" si="294"/>
        <v>0.94871794871794868</v>
      </c>
      <c r="I678" s="61">
        <f t="shared" si="295"/>
        <v>0.94897959183673475</v>
      </c>
      <c r="J678" s="112">
        <v>238</v>
      </c>
      <c r="K678" s="113">
        <v>112</v>
      </c>
      <c r="L678" s="113">
        <v>234</v>
      </c>
      <c r="M678" s="113">
        <v>111</v>
      </c>
      <c r="N678" s="113">
        <v>4</v>
      </c>
      <c r="O678" s="114">
        <v>1</v>
      </c>
      <c r="P678" s="69">
        <f t="shared" si="296"/>
        <v>0.98319327731092432</v>
      </c>
      <c r="Q678" s="323">
        <f t="shared" si="297"/>
        <v>0.9910714285714286</v>
      </c>
      <c r="R678" s="434">
        <v>221</v>
      </c>
      <c r="S678" s="433">
        <v>114</v>
      </c>
      <c r="T678" s="433">
        <v>219</v>
      </c>
      <c r="U678" s="433">
        <v>114</v>
      </c>
      <c r="V678" s="433">
        <v>2</v>
      </c>
      <c r="W678" s="435" t="s">
        <v>15</v>
      </c>
      <c r="X678" s="426">
        <f t="shared" si="302"/>
        <v>0.99095022624434392</v>
      </c>
      <c r="Y678" s="70">
        <f t="shared" si="303"/>
        <v>1</v>
      </c>
    </row>
    <row r="679" spans="1:25" x14ac:dyDescent="0.2">
      <c r="A679" s="75" t="s">
        <v>12</v>
      </c>
      <c r="B679" s="76">
        <f t="shared" ref="B679:G679" si="308">SUM(B680:B683)</f>
        <v>182</v>
      </c>
      <c r="C679" s="77">
        <f t="shared" si="308"/>
        <v>41</v>
      </c>
      <c r="D679" s="77">
        <f t="shared" si="308"/>
        <v>174</v>
      </c>
      <c r="E679" s="77">
        <f t="shared" si="308"/>
        <v>41</v>
      </c>
      <c r="F679" s="77">
        <f t="shared" si="308"/>
        <v>8</v>
      </c>
      <c r="G679" s="78">
        <f t="shared" si="308"/>
        <v>0</v>
      </c>
      <c r="H679" s="60">
        <f t="shared" si="294"/>
        <v>0.95604395604395609</v>
      </c>
      <c r="I679" s="61">
        <f t="shared" si="295"/>
        <v>1</v>
      </c>
      <c r="J679" s="76">
        <f t="shared" ref="J679:O679" si="309">SUM(J680:J683)</f>
        <v>141</v>
      </c>
      <c r="K679" s="77">
        <f t="shared" si="309"/>
        <v>34</v>
      </c>
      <c r="L679" s="77">
        <f t="shared" si="309"/>
        <v>135</v>
      </c>
      <c r="M679" s="77">
        <f t="shared" si="309"/>
        <v>34</v>
      </c>
      <c r="N679" s="77">
        <f t="shared" si="309"/>
        <v>6</v>
      </c>
      <c r="O679" s="78">
        <f t="shared" si="309"/>
        <v>0</v>
      </c>
      <c r="P679" s="69">
        <f t="shared" si="296"/>
        <v>0.95744680851063835</v>
      </c>
      <c r="Q679" s="323">
        <f t="shared" si="297"/>
        <v>1</v>
      </c>
      <c r="R679" s="434">
        <v>117</v>
      </c>
      <c r="S679" s="433">
        <v>32</v>
      </c>
      <c r="T679" s="433">
        <v>114</v>
      </c>
      <c r="U679" s="433">
        <v>31</v>
      </c>
      <c r="V679" s="433">
        <v>3</v>
      </c>
      <c r="W679" s="435">
        <v>1</v>
      </c>
      <c r="X679" s="426">
        <f t="shared" si="302"/>
        <v>0.97435897435897434</v>
      </c>
      <c r="Y679" s="70">
        <f t="shared" si="303"/>
        <v>0.96875</v>
      </c>
    </row>
    <row r="680" spans="1:25" x14ac:dyDescent="0.2">
      <c r="A680" s="71" t="s">
        <v>6</v>
      </c>
      <c r="B680" s="72">
        <v>17</v>
      </c>
      <c r="C680" s="73">
        <v>2</v>
      </c>
      <c r="D680" s="73">
        <v>13</v>
      </c>
      <c r="E680" s="73">
        <v>2</v>
      </c>
      <c r="F680" s="73">
        <v>4</v>
      </c>
      <c r="G680" s="81" t="s">
        <v>15</v>
      </c>
      <c r="H680" s="60">
        <f t="shared" si="294"/>
        <v>0.76470588235294112</v>
      </c>
      <c r="I680" s="61">
        <f t="shared" si="295"/>
        <v>1</v>
      </c>
      <c r="J680" s="112"/>
      <c r="K680" s="113"/>
      <c r="L680" s="113"/>
      <c r="M680" s="113"/>
      <c r="N680" s="113"/>
      <c r="O680" s="114"/>
      <c r="P680" s="69"/>
      <c r="Q680" s="323"/>
      <c r="R680" s="434"/>
      <c r="S680" s="433"/>
      <c r="T680" s="433"/>
      <c r="U680" s="433"/>
      <c r="V680" s="433"/>
      <c r="W680" s="435"/>
      <c r="X680" s="426"/>
      <c r="Y680" s="70"/>
    </row>
    <row r="681" spans="1:25" x14ac:dyDescent="0.2">
      <c r="A681" s="71" t="s">
        <v>7</v>
      </c>
      <c r="B681" s="72">
        <v>58</v>
      </c>
      <c r="C681" s="73">
        <v>14</v>
      </c>
      <c r="D681" s="73">
        <v>54</v>
      </c>
      <c r="E681" s="73">
        <v>14</v>
      </c>
      <c r="F681" s="73">
        <v>4</v>
      </c>
      <c r="G681" s="81" t="s">
        <v>15</v>
      </c>
      <c r="H681" s="60">
        <f t="shared" si="294"/>
        <v>0.93103448275862066</v>
      </c>
      <c r="I681" s="61">
        <f t="shared" si="295"/>
        <v>1</v>
      </c>
      <c r="J681" s="112">
        <v>14</v>
      </c>
      <c r="K681" s="113">
        <v>1</v>
      </c>
      <c r="L681" s="113">
        <v>11</v>
      </c>
      <c r="M681" s="113">
        <v>1</v>
      </c>
      <c r="N681" s="113">
        <v>3</v>
      </c>
      <c r="O681" s="114" t="s">
        <v>15</v>
      </c>
      <c r="P681" s="69">
        <f t="shared" si="296"/>
        <v>0.7857142857142857</v>
      </c>
      <c r="Q681" s="323">
        <f t="shared" si="297"/>
        <v>1</v>
      </c>
      <c r="R681" s="434"/>
      <c r="S681" s="433"/>
      <c r="T681" s="433"/>
      <c r="U681" s="433"/>
      <c r="V681" s="433"/>
      <c r="W681" s="435"/>
      <c r="X681" s="426" t="e">
        <f t="shared" ref="X681:X683" si="310">T681/R681</f>
        <v>#DIV/0!</v>
      </c>
      <c r="Y681" s="70" t="e">
        <f t="shared" ref="Y681:Y683" si="311">U681/S681</f>
        <v>#DIV/0!</v>
      </c>
    </row>
    <row r="682" spans="1:25" x14ac:dyDescent="0.2">
      <c r="A682" s="71" t="s">
        <v>8</v>
      </c>
      <c r="B682" s="72">
        <v>78</v>
      </c>
      <c r="C682" s="73">
        <v>18</v>
      </c>
      <c r="D682" s="73">
        <v>78</v>
      </c>
      <c r="E682" s="73">
        <v>18</v>
      </c>
      <c r="F682" s="83" t="s">
        <v>15</v>
      </c>
      <c r="G682" s="81" t="s">
        <v>15</v>
      </c>
      <c r="H682" s="60">
        <f t="shared" si="294"/>
        <v>1</v>
      </c>
      <c r="I682" s="61">
        <f t="shared" si="295"/>
        <v>1</v>
      </c>
      <c r="J682" s="112">
        <v>64</v>
      </c>
      <c r="K682" s="113">
        <v>18</v>
      </c>
      <c r="L682" s="113">
        <v>63</v>
      </c>
      <c r="M682" s="113">
        <v>18</v>
      </c>
      <c r="N682" s="113">
        <v>1</v>
      </c>
      <c r="O682" s="114" t="s">
        <v>15</v>
      </c>
      <c r="P682" s="69">
        <f t="shared" si="296"/>
        <v>0.984375</v>
      </c>
      <c r="Q682" s="323">
        <f t="shared" si="297"/>
        <v>1</v>
      </c>
      <c r="R682" s="434">
        <v>15</v>
      </c>
      <c r="S682" s="433">
        <v>1</v>
      </c>
      <c r="T682" s="433">
        <v>15</v>
      </c>
      <c r="U682" s="433">
        <v>1</v>
      </c>
      <c r="V682" s="433" t="s">
        <v>15</v>
      </c>
      <c r="W682" s="435" t="s">
        <v>15</v>
      </c>
      <c r="X682" s="426">
        <f t="shared" si="310"/>
        <v>1</v>
      </c>
      <c r="Y682" s="70">
        <f t="shared" si="311"/>
        <v>1</v>
      </c>
    </row>
    <row r="683" spans="1:25" x14ac:dyDescent="0.2">
      <c r="A683" s="71" t="s">
        <v>9</v>
      </c>
      <c r="B683" s="72">
        <v>29</v>
      </c>
      <c r="C683" s="73">
        <v>7</v>
      </c>
      <c r="D683" s="73">
        <v>29</v>
      </c>
      <c r="E683" s="73">
        <v>7</v>
      </c>
      <c r="F683" s="83" t="s">
        <v>15</v>
      </c>
      <c r="G683" s="81" t="s">
        <v>15</v>
      </c>
      <c r="H683" s="60">
        <f t="shared" si="294"/>
        <v>1</v>
      </c>
      <c r="I683" s="61">
        <f t="shared" si="295"/>
        <v>1</v>
      </c>
      <c r="J683" s="112">
        <v>63</v>
      </c>
      <c r="K683" s="113">
        <v>15</v>
      </c>
      <c r="L683" s="113">
        <v>61</v>
      </c>
      <c r="M683" s="113">
        <v>15</v>
      </c>
      <c r="N683" s="113">
        <v>2</v>
      </c>
      <c r="O683" s="114" t="s">
        <v>15</v>
      </c>
      <c r="P683" s="69">
        <f t="shared" si="296"/>
        <v>0.96825396825396826</v>
      </c>
      <c r="Q683" s="323">
        <f t="shared" si="297"/>
        <v>1</v>
      </c>
      <c r="R683" s="434">
        <v>61</v>
      </c>
      <c r="S683" s="433">
        <v>17</v>
      </c>
      <c r="T683" s="433">
        <v>58</v>
      </c>
      <c r="U683" s="433">
        <v>16</v>
      </c>
      <c r="V683" s="433">
        <v>3</v>
      </c>
      <c r="W683" s="435">
        <v>1</v>
      </c>
      <c r="X683" s="426">
        <f t="shared" si="310"/>
        <v>0.95081967213114749</v>
      </c>
      <c r="Y683" s="70">
        <f t="shared" si="311"/>
        <v>0.94117647058823528</v>
      </c>
    </row>
    <row r="684" spans="1:25" x14ac:dyDescent="0.2">
      <c r="A684" s="71"/>
      <c r="B684" s="72"/>
      <c r="C684" s="73"/>
      <c r="D684" s="73"/>
      <c r="E684" s="73"/>
      <c r="F684" s="83"/>
      <c r="G684" s="81"/>
      <c r="H684" s="60"/>
      <c r="I684" s="61"/>
      <c r="J684" s="112"/>
      <c r="K684" s="113"/>
      <c r="L684" s="113"/>
      <c r="M684" s="113"/>
      <c r="N684" s="113"/>
      <c r="O684" s="114"/>
      <c r="P684" s="69"/>
      <c r="Q684" s="323"/>
      <c r="R684" s="434">
        <v>38</v>
      </c>
      <c r="S684" s="433">
        <v>14</v>
      </c>
      <c r="T684" s="433">
        <v>38</v>
      </c>
      <c r="U684" s="433">
        <v>14</v>
      </c>
      <c r="V684" s="433" t="s">
        <v>15</v>
      </c>
      <c r="W684" s="435" t="s">
        <v>15</v>
      </c>
      <c r="X684" s="426"/>
      <c r="Y684" s="70"/>
    </row>
    <row r="685" spans="1:25" ht="25.5" x14ac:dyDescent="0.2">
      <c r="A685" s="80" t="s">
        <v>14</v>
      </c>
      <c r="B685" s="76">
        <f t="shared" ref="B685:G685" si="312">SUM(B687:B690)</f>
        <v>42</v>
      </c>
      <c r="C685" s="77">
        <f t="shared" si="312"/>
        <v>0</v>
      </c>
      <c r="D685" s="77">
        <f t="shared" si="312"/>
        <v>42</v>
      </c>
      <c r="E685" s="77">
        <f t="shared" si="312"/>
        <v>0</v>
      </c>
      <c r="F685" s="77">
        <f t="shared" si="312"/>
        <v>0</v>
      </c>
      <c r="G685" s="78">
        <f t="shared" si="312"/>
        <v>0</v>
      </c>
      <c r="H685" s="60">
        <f t="shared" si="294"/>
        <v>1</v>
      </c>
      <c r="I685" s="61"/>
      <c r="J685" s="76">
        <f>SUM(J686:J690)</f>
        <v>39</v>
      </c>
      <c r="K685" s="77">
        <f t="shared" ref="K685:O685" si="313">SUM(K686:K690)</f>
        <v>2</v>
      </c>
      <c r="L685" s="77">
        <f t="shared" si="313"/>
        <v>39</v>
      </c>
      <c r="M685" s="77">
        <f t="shared" si="313"/>
        <v>2</v>
      </c>
      <c r="N685" s="77">
        <f t="shared" si="313"/>
        <v>0</v>
      </c>
      <c r="O685" s="78">
        <f t="shared" si="313"/>
        <v>0</v>
      </c>
      <c r="P685" s="69">
        <f t="shared" si="296"/>
        <v>1</v>
      </c>
      <c r="Q685" s="323">
        <f t="shared" si="297"/>
        <v>1</v>
      </c>
      <c r="R685" s="436">
        <v>39</v>
      </c>
      <c r="S685" s="432">
        <v>2</v>
      </c>
      <c r="T685" s="432">
        <v>37</v>
      </c>
      <c r="U685" s="432">
        <v>2</v>
      </c>
      <c r="V685" s="432">
        <v>2</v>
      </c>
      <c r="W685" s="437" t="s">
        <v>15</v>
      </c>
      <c r="X685" s="426">
        <f t="shared" ref="X685:X686" si="314">T685/R685</f>
        <v>0.94871794871794868</v>
      </c>
      <c r="Y685" s="70">
        <f t="shared" ref="Y685:Y686" si="315">U685/S685</f>
        <v>1</v>
      </c>
    </row>
    <row r="686" spans="1:25" x14ac:dyDescent="0.2">
      <c r="A686" s="115" t="s">
        <v>6</v>
      </c>
      <c r="B686" s="89"/>
      <c r="C686" s="90"/>
      <c r="D686" s="90"/>
      <c r="E686" s="90"/>
      <c r="F686" s="90"/>
      <c r="G686" s="90"/>
      <c r="H686" s="60"/>
      <c r="I686" s="61"/>
      <c r="J686" s="112">
        <v>12</v>
      </c>
      <c r="K686" s="113">
        <v>1</v>
      </c>
      <c r="L686" s="113">
        <v>12</v>
      </c>
      <c r="M686" s="113">
        <v>1</v>
      </c>
      <c r="N686" s="113" t="s">
        <v>15</v>
      </c>
      <c r="O686" s="114" t="s">
        <v>15</v>
      </c>
      <c r="P686" s="69">
        <f t="shared" si="296"/>
        <v>1</v>
      </c>
      <c r="Q686" s="323">
        <f t="shared" si="297"/>
        <v>1</v>
      </c>
      <c r="R686" s="434">
        <v>14</v>
      </c>
      <c r="S686" s="433" t="s">
        <v>15</v>
      </c>
      <c r="T686" s="433">
        <v>13</v>
      </c>
      <c r="U686" s="433" t="s">
        <v>15</v>
      </c>
      <c r="V686" s="433">
        <v>1</v>
      </c>
      <c r="W686" s="435" t="s">
        <v>15</v>
      </c>
      <c r="X686" s="426">
        <f t="shared" si="314"/>
        <v>0.9285714285714286</v>
      </c>
      <c r="Y686" s="70" t="e">
        <f t="shared" si="315"/>
        <v>#VALUE!</v>
      </c>
    </row>
    <row r="687" spans="1:25" x14ac:dyDescent="0.2">
      <c r="A687" s="71" t="s">
        <v>7</v>
      </c>
      <c r="B687" s="72">
        <v>14</v>
      </c>
      <c r="C687" s="83" t="s">
        <v>15</v>
      </c>
      <c r="D687" s="73">
        <v>14</v>
      </c>
      <c r="E687" s="83" t="s">
        <v>15</v>
      </c>
      <c r="F687" s="83" t="s">
        <v>15</v>
      </c>
      <c r="G687" s="81" t="s">
        <v>15</v>
      </c>
      <c r="H687" s="60">
        <f t="shared" si="294"/>
        <v>1</v>
      </c>
      <c r="I687" s="61"/>
      <c r="J687" s="112"/>
      <c r="K687" s="113"/>
      <c r="L687" s="113"/>
      <c r="M687" s="113"/>
      <c r="N687" s="113"/>
      <c r="O687" s="114"/>
      <c r="P687" s="69"/>
      <c r="Q687" s="323"/>
      <c r="R687" s="434">
        <v>13</v>
      </c>
      <c r="S687" s="433">
        <v>1</v>
      </c>
      <c r="T687" s="433">
        <v>12</v>
      </c>
      <c r="U687" s="433">
        <v>1</v>
      </c>
      <c r="V687" s="433">
        <v>1</v>
      </c>
      <c r="W687" s="435" t="s">
        <v>15</v>
      </c>
      <c r="X687" s="426"/>
      <c r="Y687" s="70"/>
    </row>
    <row r="688" spans="1:25" x14ac:dyDescent="0.2">
      <c r="A688" s="71" t="s">
        <v>8</v>
      </c>
      <c r="B688" s="72">
        <v>13</v>
      </c>
      <c r="C688" s="83" t="s">
        <v>15</v>
      </c>
      <c r="D688" s="73">
        <v>13</v>
      </c>
      <c r="E688" s="83" t="s">
        <v>15</v>
      </c>
      <c r="F688" s="83" t="s">
        <v>15</v>
      </c>
      <c r="G688" s="81" t="s">
        <v>15</v>
      </c>
      <c r="H688" s="60">
        <f t="shared" si="294"/>
        <v>1</v>
      </c>
      <c r="I688" s="61"/>
      <c r="J688" s="112">
        <v>15</v>
      </c>
      <c r="K688" s="113">
        <v>1</v>
      </c>
      <c r="L688" s="113">
        <v>15</v>
      </c>
      <c r="M688" s="113">
        <v>1</v>
      </c>
      <c r="N688" s="113" t="s">
        <v>15</v>
      </c>
      <c r="O688" s="114" t="s">
        <v>15</v>
      </c>
      <c r="P688" s="69">
        <f t="shared" si="296"/>
        <v>1</v>
      </c>
      <c r="Q688" s="323">
        <f t="shared" si="297"/>
        <v>1</v>
      </c>
      <c r="R688" s="434"/>
      <c r="S688" s="433"/>
      <c r="T688" s="433"/>
      <c r="U688" s="433"/>
      <c r="V688" s="433"/>
      <c r="W688" s="435"/>
      <c r="X688" s="426" t="e">
        <f t="shared" ref="X688:X689" si="316">T688/R688</f>
        <v>#DIV/0!</v>
      </c>
      <c r="Y688" s="70" t="e">
        <f t="shared" ref="Y688" si="317">U688/S688</f>
        <v>#DIV/0!</v>
      </c>
    </row>
    <row r="689" spans="1:25" x14ac:dyDescent="0.2">
      <c r="A689" s="71" t="s">
        <v>9</v>
      </c>
      <c r="B689" s="72">
        <v>6</v>
      </c>
      <c r="C689" s="83" t="s">
        <v>15</v>
      </c>
      <c r="D689" s="73">
        <v>6</v>
      </c>
      <c r="E689" s="83" t="s">
        <v>15</v>
      </c>
      <c r="F689" s="83" t="s">
        <v>15</v>
      </c>
      <c r="G689" s="81" t="s">
        <v>15</v>
      </c>
      <c r="H689" s="60">
        <f t="shared" si="294"/>
        <v>1</v>
      </c>
      <c r="I689" s="61"/>
      <c r="J689" s="112">
        <v>12</v>
      </c>
      <c r="K689" s="113" t="s">
        <v>15</v>
      </c>
      <c r="L689" s="113">
        <v>12</v>
      </c>
      <c r="M689" s="113" t="s">
        <v>15</v>
      </c>
      <c r="N689" s="113" t="s">
        <v>15</v>
      </c>
      <c r="O689" s="114" t="s">
        <v>15</v>
      </c>
      <c r="P689" s="69">
        <f t="shared" si="296"/>
        <v>1</v>
      </c>
      <c r="Q689" s="323"/>
      <c r="R689" s="434">
        <v>12</v>
      </c>
      <c r="S689" s="433">
        <v>1</v>
      </c>
      <c r="T689" s="433">
        <v>12</v>
      </c>
      <c r="U689" s="433">
        <v>1</v>
      </c>
      <c r="V689" s="433" t="s">
        <v>15</v>
      </c>
      <c r="W689" s="435" t="s">
        <v>15</v>
      </c>
      <c r="X689" s="426">
        <f t="shared" si="316"/>
        <v>1</v>
      </c>
      <c r="Y689" s="70"/>
    </row>
    <row r="690" spans="1:25" x14ac:dyDescent="0.2">
      <c r="A690" s="71" t="s">
        <v>10</v>
      </c>
      <c r="B690" s="72">
        <v>9</v>
      </c>
      <c r="C690" s="83" t="s">
        <v>15</v>
      </c>
      <c r="D690" s="73">
        <v>9</v>
      </c>
      <c r="E690" s="83" t="s">
        <v>15</v>
      </c>
      <c r="F690" s="83" t="s">
        <v>15</v>
      </c>
      <c r="G690" s="81" t="s">
        <v>15</v>
      </c>
      <c r="H690" s="60">
        <f t="shared" si="294"/>
        <v>1</v>
      </c>
      <c r="I690" s="61"/>
      <c r="J690" s="86"/>
      <c r="K690" s="87"/>
      <c r="L690" s="87"/>
      <c r="M690" s="87"/>
      <c r="N690" s="87"/>
      <c r="O690" s="88"/>
      <c r="P690" s="69"/>
      <c r="Q690" s="323"/>
      <c r="R690" s="434"/>
      <c r="S690" s="433"/>
      <c r="T690" s="433"/>
      <c r="U690" s="433"/>
      <c r="V690" s="433"/>
      <c r="W690" s="435"/>
      <c r="X690" s="426"/>
      <c r="Y690" s="70"/>
    </row>
    <row r="691" spans="1:25" x14ac:dyDescent="0.2">
      <c r="A691" s="75" t="s">
        <v>11</v>
      </c>
      <c r="B691" s="76">
        <f>SUM(B693:B696)</f>
        <v>42</v>
      </c>
      <c r="C691" s="77">
        <f t="shared" ref="C691:G691" si="318">SUM(C693:C696)</f>
        <v>0</v>
      </c>
      <c r="D691" s="77">
        <f t="shared" si="318"/>
        <v>42</v>
      </c>
      <c r="E691" s="77">
        <f t="shared" si="318"/>
        <v>0</v>
      </c>
      <c r="F691" s="77">
        <f t="shared" si="318"/>
        <v>0</v>
      </c>
      <c r="G691" s="78">
        <f t="shared" si="318"/>
        <v>0</v>
      </c>
      <c r="H691" s="60">
        <f t="shared" si="294"/>
        <v>1</v>
      </c>
      <c r="I691" s="61"/>
      <c r="J691" s="76">
        <f>SUM(J692:J696)</f>
        <v>39</v>
      </c>
      <c r="K691" s="113">
        <f t="shared" ref="K691:O691" si="319">SUM(K692:K696)</f>
        <v>2</v>
      </c>
      <c r="L691" s="113">
        <f t="shared" si="319"/>
        <v>39</v>
      </c>
      <c r="M691" s="113">
        <f t="shared" si="319"/>
        <v>2</v>
      </c>
      <c r="N691" s="113">
        <f t="shared" si="319"/>
        <v>0</v>
      </c>
      <c r="O691" s="114">
        <f t="shared" si="319"/>
        <v>0</v>
      </c>
      <c r="P691" s="69">
        <f t="shared" si="296"/>
        <v>1</v>
      </c>
      <c r="Q691" s="323">
        <f t="shared" si="297"/>
        <v>1</v>
      </c>
      <c r="R691" s="434">
        <v>39</v>
      </c>
      <c r="S691" s="433">
        <v>2</v>
      </c>
      <c r="T691" s="433">
        <v>37</v>
      </c>
      <c r="U691" s="433">
        <v>2</v>
      </c>
      <c r="V691" s="433">
        <v>2</v>
      </c>
      <c r="W691" s="435" t="s">
        <v>15</v>
      </c>
      <c r="X691" s="426">
        <f t="shared" ref="X691:X692" si="320">T691/R691</f>
        <v>0.94871794871794868</v>
      </c>
      <c r="Y691" s="70">
        <f t="shared" ref="Y691:Y692" si="321">U691/S691</f>
        <v>1</v>
      </c>
    </row>
    <row r="692" spans="1:25" x14ac:dyDescent="0.2">
      <c r="A692" s="115" t="s">
        <v>6</v>
      </c>
      <c r="B692" s="76"/>
      <c r="C692" s="77"/>
      <c r="D692" s="77"/>
      <c r="E692" s="77"/>
      <c r="F692" s="77"/>
      <c r="G692" s="78"/>
      <c r="H692" s="60"/>
      <c r="I692" s="61"/>
      <c r="J692" s="112">
        <v>12</v>
      </c>
      <c r="K692" s="113">
        <v>1</v>
      </c>
      <c r="L692" s="113">
        <v>12</v>
      </c>
      <c r="M692" s="113">
        <v>1</v>
      </c>
      <c r="N692" s="113" t="s">
        <v>15</v>
      </c>
      <c r="O692" s="114" t="s">
        <v>15</v>
      </c>
      <c r="P692" s="69">
        <f t="shared" si="296"/>
        <v>1</v>
      </c>
      <c r="Q692" s="323">
        <f t="shared" si="297"/>
        <v>1</v>
      </c>
      <c r="R692" s="434">
        <v>14</v>
      </c>
      <c r="S692" s="433" t="s">
        <v>15</v>
      </c>
      <c r="T692" s="433">
        <v>13</v>
      </c>
      <c r="U692" s="433" t="s">
        <v>15</v>
      </c>
      <c r="V692" s="433">
        <v>1</v>
      </c>
      <c r="W692" s="435" t="s">
        <v>15</v>
      </c>
      <c r="X692" s="426">
        <f t="shared" si="320"/>
        <v>0.9285714285714286</v>
      </c>
      <c r="Y692" s="70" t="e">
        <f t="shared" si="321"/>
        <v>#VALUE!</v>
      </c>
    </row>
    <row r="693" spans="1:25" x14ac:dyDescent="0.2">
      <c r="A693" s="71" t="s">
        <v>7</v>
      </c>
      <c r="B693" s="72">
        <v>14</v>
      </c>
      <c r="C693" s="83" t="s">
        <v>15</v>
      </c>
      <c r="D693" s="73">
        <v>14</v>
      </c>
      <c r="E693" s="83" t="s">
        <v>15</v>
      </c>
      <c r="F693" s="83" t="s">
        <v>15</v>
      </c>
      <c r="G693" s="81" t="s">
        <v>15</v>
      </c>
      <c r="H693" s="60">
        <f t="shared" si="294"/>
        <v>1</v>
      </c>
      <c r="I693" s="61"/>
      <c r="J693" s="86"/>
      <c r="K693" s="87"/>
      <c r="L693" s="87"/>
      <c r="M693" s="87"/>
      <c r="N693" s="87"/>
      <c r="O693" s="88"/>
      <c r="P693" s="69"/>
      <c r="Q693" s="323"/>
      <c r="R693" s="434">
        <v>13</v>
      </c>
      <c r="S693" s="433">
        <v>1</v>
      </c>
      <c r="T693" s="433">
        <v>12</v>
      </c>
      <c r="U693" s="433">
        <v>1</v>
      </c>
      <c r="V693" s="433">
        <v>1</v>
      </c>
      <c r="W693" s="435" t="s">
        <v>15</v>
      </c>
      <c r="X693" s="426"/>
      <c r="Y693" s="70"/>
    </row>
    <row r="694" spans="1:25" x14ac:dyDescent="0.2">
      <c r="A694" s="71" t="s">
        <v>8</v>
      </c>
      <c r="B694" s="72">
        <v>13</v>
      </c>
      <c r="C694" s="83" t="s">
        <v>15</v>
      </c>
      <c r="D694" s="73">
        <v>13</v>
      </c>
      <c r="E694" s="83" t="s">
        <v>15</v>
      </c>
      <c r="F694" s="83" t="s">
        <v>15</v>
      </c>
      <c r="G694" s="81" t="s">
        <v>15</v>
      </c>
      <c r="H694" s="60">
        <f t="shared" si="294"/>
        <v>1</v>
      </c>
      <c r="I694" s="61"/>
      <c r="J694" s="112">
        <v>15</v>
      </c>
      <c r="K694" s="113">
        <v>1</v>
      </c>
      <c r="L694" s="113">
        <v>15</v>
      </c>
      <c r="M694" s="113">
        <v>1</v>
      </c>
      <c r="N694" s="113" t="s">
        <v>15</v>
      </c>
      <c r="O694" s="114" t="s">
        <v>15</v>
      </c>
      <c r="P694" s="69">
        <f t="shared" si="296"/>
        <v>1</v>
      </c>
      <c r="Q694" s="323">
        <f t="shared" si="297"/>
        <v>1</v>
      </c>
      <c r="R694" s="434"/>
      <c r="S694" s="433"/>
      <c r="T694" s="433"/>
      <c r="U694" s="433"/>
      <c r="V694" s="433"/>
      <c r="W694" s="435"/>
      <c r="X694" s="426" t="e">
        <f t="shared" ref="X694:X695" si="322">T694/R694</f>
        <v>#DIV/0!</v>
      </c>
      <c r="Y694" s="70" t="e">
        <f t="shared" ref="Y694" si="323">U694/S694</f>
        <v>#DIV/0!</v>
      </c>
    </row>
    <row r="695" spans="1:25" x14ac:dyDescent="0.2">
      <c r="A695" s="71" t="s">
        <v>9</v>
      </c>
      <c r="B695" s="72">
        <v>6</v>
      </c>
      <c r="C695" s="83" t="s">
        <v>15</v>
      </c>
      <c r="D695" s="73">
        <v>6</v>
      </c>
      <c r="E695" s="83" t="s">
        <v>15</v>
      </c>
      <c r="F695" s="83" t="s">
        <v>15</v>
      </c>
      <c r="G695" s="81" t="s">
        <v>15</v>
      </c>
      <c r="H695" s="60">
        <f t="shared" si="294"/>
        <v>1</v>
      </c>
      <c r="I695" s="61"/>
      <c r="J695" s="112">
        <v>12</v>
      </c>
      <c r="K695" s="113" t="s">
        <v>15</v>
      </c>
      <c r="L695" s="113">
        <v>12</v>
      </c>
      <c r="M695" s="113" t="s">
        <v>15</v>
      </c>
      <c r="N695" s="113" t="s">
        <v>15</v>
      </c>
      <c r="O695" s="114" t="s">
        <v>15</v>
      </c>
      <c r="P695" s="69">
        <f t="shared" si="296"/>
        <v>1</v>
      </c>
      <c r="Q695" s="323"/>
      <c r="R695" s="434">
        <v>12</v>
      </c>
      <c r="S695" s="433">
        <v>1</v>
      </c>
      <c r="T695" s="433">
        <v>12</v>
      </c>
      <c r="U695" s="433">
        <v>1</v>
      </c>
      <c r="V695" s="433" t="s">
        <v>15</v>
      </c>
      <c r="W695" s="435" t="s">
        <v>15</v>
      </c>
      <c r="X695" s="426">
        <f t="shared" si="322"/>
        <v>1</v>
      </c>
      <c r="Y695" s="70"/>
    </row>
    <row r="696" spans="1:25" x14ac:dyDescent="0.2">
      <c r="A696" s="71" t="s">
        <v>10</v>
      </c>
      <c r="B696" s="72">
        <v>9</v>
      </c>
      <c r="C696" s="83" t="s">
        <v>15</v>
      </c>
      <c r="D696" s="73">
        <v>9</v>
      </c>
      <c r="E696" s="83" t="s">
        <v>15</v>
      </c>
      <c r="F696" s="83" t="s">
        <v>15</v>
      </c>
      <c r="G696" s="81" t="s">
        <v>15</v>
      </c>
      <c r="H696" s="60">
        <f t="shared" si="294"/>
        <v>1</v>
      </c>
      <c r="I696" s="61"/>
      <c r="J696" s="86"/>
      <c r="K696" s="87"/>
      <c r="L696" s="87"/>
      <c r="M696" s="87"/>
      <c r="N696" s="87"/>
      <c r="O696" s="88"/>
      <c r="P696" s="69"/>
      <c r="Q696" s="323"/>
      <c r="R696" s="434"/>
      <c r="S696" s="433"/>
      <c r="T696" s="433"/>
      <c r="U696" s="433"/>
      <c r="V696" s="433"/>
      <c r="W696" s="435"/>
      <c r="X696" s="426"/>
      <c r="Y696" s="70"/>
    </row>
    <row r="697" spans="1:25" x14ac:dyDescent="0.2">
      <c r="A697" s="80" t="s">
        <v>30</v>
      </c>
      <c r="B697" s="76">
        <f>SUM(B698:B702)</f>
        <v>123963</v>
      </c>
      <c r="C697" s="77">
        <f t="shared" ref="C697:G697" si="324">SUM(C698:C702)</f>
        <v>65718</v>
      </c>
      <c r="D697" s="77">
        <f t="shared" si="324"/>
        <v>119708</v>
      </c>
      <c r="E697" s="77">
        <f t="shared" si="324"/>
        <v>64006</v>
      </c>
      <c r="F697" s="77">
        <f t="shared" si="324"/>
        <v>4255</v>
      </c>
      <c r="G697" s="78">
        <f t="shared" si="324"/>
        <v>1712</v>
      </c>
      <c r="H697" s="60">
        <f t="shared" si="294"/>
        <v>0.96567524180602271</v>
      </c>
      <c r="I697" s="61">
        <f t="shared" si="295"/>
        <v>0.9739492985179099</v>
      </c>
      <c r="J697" s="76">
        <f>SUM(J698:J702)</f>
        <v>115046</v>
      </c>
      <c r="K697" s="77">
        <f t="shared" ref="K697:O697" si="325">SUM(K698:K702)</f>
        <v>61486</v>
      </c>
      <c r="L697" s="77">
        <f t="shared" si="325"/>
        <v>111267</v>
      </c>
      <c r="M697" s="77">
        <f t="shared" si="325"/>
        <v>59978</v>
      </c>
      <c r="N697" s="77">
        <f t="shared" si="325"/>
        <v>3779</v>
      </c>
      <c r="O697" s="78">
        <f t="shared" si="325"/>
        <v>1508</v>
      </c>
      <c r="P697" s="69">
        <f t="shared" si="296"/>
        <v>0.96715226952697186</v>
      </c>
      <c r="Q697" s="323">
        <f t="shared" si="297"/>
        <v>0.97547409166314281</v>
      </c>
      <c r="R697" s="436">
        <v>113022</v>
      </c>
      <c r="S697" s="432">
        <v>60839</v>
      </c>
      <c r="T697" s="432">
        <v>109930</v>
      </c>
      <c r="U697" s="432">
        <v>59534</v>
      </c>
      <c r="V697" s="432">
        <v>3092</v>
      </c>
      <c r="W697" s="437">
        <v>1305</v>
      </c>
      <c r="X697" s="426">
        <f t="shared" ref="X697:X749" si="326">T697/R697</f>
        <v>0.97264249438162487</v>
      </c>
      <c r="Y697" s="70">
        <f t="shared" ref="Y697:Y749" si="327">U697/S697</f>
        <v>0.97854994329295353</v>
      </c>
    </row>
    <row r="698" spans="1:25" x14ac:dyDescent="0.2">
      <c r="A698" s="71" t="s">
        <v>6</v>
      </c>
      <c r="B698" s="72">
        <v>29660</v>
      </c>
      <c r="C698" s="73">
        <v>15791</v>
      </c>
      <c r="D698" s="73">
        <v>27958</v>
      </c>
      <c r="E698" s="73">
        <v>15084</v>
      </c>
      <c r="F698" s="73">
        <v>1702</v>
      </c>
      <c r="G698" s="74">
        <v>707</v>
      </c>
      <c r="H698" s="60">
        <f t="shared" si="294"/>
        <v>0.94261631827376935</v>
      </c>
      <c r="I698" s="61">
        <f t="shared" si="295"/>
        <v>0.95522766132607184</v>
      </c>
      <c r="J698" s="112">
        <v>29202</v>
      </c>
      <c r="K698" s="113">
        <v>15898</v>
      </c>
      <c r="L698" s="113">
        <v>27697</v>
      </c>
      <c r="M698" s="113">
        <v>15255</v>
      </c>
      <c r="N698" s="113">
        <v>1505</v>
      </c>
      <c r="O698" s="114">
        <v>643</v>
      </c>
      <c r="P698" s="69">
        <f t="shared" si="296"/>
        <v>0.94846243407985753</v>
      </c>
      <c r="Q698" s="323">
        <f t="shared" si="297"/>
        <v>0.95955466096364328</v>
      </c>
      <c r="R698" s="434">
        <v>27826</v>
      </c>
      <c r="S698" s="433">
        <v>15023</v>
      </c>
      <c r="T698" s="433">
        <v>26576</v>
      </c>
      <c r="U698" s="433">
        <v>14491</v>
      </c>
      <c r="V698" s="433">
        <v>1250</v>
      </c>
      <c r="W698" s="435">
        <v>532</v>
      </c>
      <c r="X698" s="426">
        <f t="shared" si="326"/>
        <v>0.95507798461870197</v>
      </c>
      <c r="Y698" s="70">
        <f t="shared" si="327"/>
        <v>0.96458763229714439</v>
      </c>
    </row>
    <row r="699" spans="1:25" x14ac:dyDescent="0.2">
      <c r="A699" s="71" t="s">
        <v>7</v>
      </c>
      <c r="B699" s="72">
        <v>30222</v>
      </c>
      <c r="C699" s="73">
        <v>16150</v>
      </c>
      <c r="D699" s="73">
        <v>29094</v>
      </c>
      <c r="E699" s="73">
        <v>15669</v>
      </c>
      <c r="F699" s="73">
        <v>1128</v>
      </c>
      <c r="G699" s="74">
        <v>481</v>
      </c>
      <c r="H699" s="60">
        <f t="shared" si="294"/>
        <v>0.96267619614850108</v>
      </c>
      <c r="I699" s="61">
        <f t="shared" si="295"/>
        <v>0.97021671826625389</v>
      </c>
      <c r="J699" s="112">
        <v>28228</v>
      </c>
      <c r="K699" s="113">
        <v>15182</v>
      </c>
      <c r="L699" s="113">
        <v>27277</v>
      </c>
      <c r="M699" s="113">
        <v>14755</v>
      </c>
      <c r="N699" s="113">
        <v>951</v>
      </c>
      <c r="O699" s="114">
        <v>427</v>
      </c>
      <c r="P699" s="69">
        <f t="shared" si="296"/>
        <v>0.96631004676208021</v>
      </c>
      <c r="Q699" s="323">
        <f t="shared" si="297"/>
        <v>0.97187458832828344</v>
      </c>
      <c r="R699" s="434">
        <v>28216</v>
      </c>
      <c r="S699" s="433">
        <v>15480</v>
      </c>
      <c r="T699" s="433">
        <v>27407</v>
      </c>
      <c r="U699" s="433">
        <v>15103</v>
      </c>
      <c r="V699" s="433">
        <v>809</v>
      </c>
      <c r="W699" s="435">
        <v>377</v>
      </c>
      <c r="X699" s="426">
        <f t="shared" si="326"/>
        <v>0.97132832435497585</v>
      </c>
      <c r="Y699" s="70">
        <f t="shared" si="327"/>
        <v>0.9756459948320414</v>
      </c>
    </row>
    <row r="700" spans="1:25" x14ac:dyDescent="0.2">
      <c r="A700" s="71" t="s">
        <v>8</v>
      </c>
      <c r="B700" s="72">
        <v>28487</v>
      </c>
      <c r="C700" s="73">
        <v>14921</v>
      </c>
      <c r="D700" s="73">
        <v>27747</v>
      </c>
      <c r="E700" s="73">
        <v>14639</v>
      </c>
      <c r="F700" s="73">
        <v>740</v>
      </c>
      <c r="G700" s="74">
        <v>282</v>
      </c>
      <c r="H700" s="60">
        <f t="shared" si="294"/>
        <v>0.97402323867027063</v>
      </c>
      <c r="I700" s="61">
        <f t="shared" si="295"/>
        <v>0.98110046243549365</v>
      </c>
      <c r="J700" s="112">
        <v>28578</v>
      </c>
      <c r="K700" s="113">
        <v>15248</v>
      </c>
      <c r="L700" s="113">
        <v>27826</v>
      </c>
      <c r="M700" s="113">
        <v>14987</v>
      </c>
      <c r="N700" s="113">
        <v>752</v>
      </c>
      <c r="O700" s="114">
        <v>261</v>
      </c>
      <c r="P700" s="69">
        <f t="shared" si="296"/>
        <v>0.9736860522079922</v>
      </c>
      <c r="Q700" s="323">
        <f t="shared" si="297"/>
        <v>0.98288300104931792</v>
      </c>
      <c r="R700" s="434">
        <v>27412</v>
      </c>
      <c r="S700" s="433">
        <v>14570</v>
      </c>
      <c r="T700" s="433">
        <v>26860</v>
      </c>
      <c r="U700" s="433">
        <v>14356</v>
      </c>
      <c r="V700" s="433">
        <v>552</v>
      </c>
      <c r="W700" s="435">
        <v>214</v>
      </c>
      <c r="X700" s="426">
        <f t="shared" si="326"/>
        <v>0.97986283379541805</v>
      </c>
      <c r="Y700" s="70">
        <f t="shared" si="327"/>
        <v>0.98531228551818806</v>
      </c>
    </row>
    <row r="701" spans="1:25" x14ac:dyDescent="0.2">
      <c r="A701" s="71" t="s">
        <v>9</v>
      </c>
      <c r="B701" s="72">
        <v>32689</v>
      </c>
      <c r="C701" s="73">
        <v>17599</v>
      </c>
      <c r="D701" s="73">
        <v>32237</v>
      </c>
      <c r="E701" s="73">
        <v>17437</v>
      </c>
      <c r="F701" s="73">
        <v>452</v>
      </c>
      <c r="G701" s="74">
        <v>162</v>
      </c>
      <c r="H701" s="60">
        <f t="shared" si="294"/>
        <v>0.98617271865153411</v>
      </c>
      <c r="I701" s="61">
        <f t="shared" si="295"/>
        <v>0.9907949315302006</v>
      </c>
      <c r="J701" s="112">
        <v>26975</v>
      </c>
      <c r="K701" s="113">
        <v>14248</v>
      </c>
      <c r="L701" s="113">
        <v>26513</v>
      </c>
      <c r="M701" s="113">
        <v>14093</v>
      </c>
      <c r="N701" s="113">
        <v>462</v>
      </c>
      <c r="O701" s="114">
        <v>155</v>
      </c>
      <c r="P701" s="69">
        <f t="shared" si="296"/>
        <v>0.98287303058387399</v>
      </c>
      <c r="Q701" s="323">
        <f t="shared" si="297"/>
        <v>0.98912128017967438</v>
      </c>
      <c r="R701" s="434">
        <v>27352</v>
      </c>
      <c r="S701" s="433">
        <v>14716</v>
      </c>
      <c r="T701" s="433">
        <v>27011</v>
      </c>
      <c r="U701" s="433">
        <v>14585</v>
      </c>
      <c r="V701" s="433">
        <v>341</v>
      </c>
      <c r="W701" s="435">
        <v>131</v>
      </c>
      <c r="X701" s="426">
        <f t="shared" si="326"/>
        <v>0.98753290435799945</v>
      </c>
      <c r="Y701" s="70">
        <f t="shared" si="327"/>
        <v>0.99109812449035062</v>
      </c>
    </row>
    <row r="702" spans="1:25" x14ac:dyDescent="0.2">
      <c r="A702" s="71" t="s">
        <v>10</v>
      </c>
      <c r="B702" s="72">
        <v>2905</v>
      </c>
      <c r="C702" s="73">
        <v>1257</v>
      </c>
      <c r="D702" s="73">
        <v>2672</v>
      </c>
      <c r="E702" s="73">
        <v>1177</v>
      </c>
      <c r="F702" s="73">
        <v>233</v>
      </c>
      <c r="G702" s="74">
        <v>80</v>
      </c>
      <c r="H702" s="60">
        <f t="shared" si="294"/>
        <v>0.9197934595524957</v>
      </c>
      <c r="I702" s="61">
        <f t="shared" si="295"/>
        <v>0.93635640413683374</v>
      </c>
      <c r="J702" s="112">
        <v>2063</v>
      </c>
      <c r="K702" s="113">
        <v>910</v>
      </c>
      <c r="L702" s="113">
        <v>1954</v>
      </c>
      <c r="M702" s="113">
        <v>888</v>
      </c>
      <c r="N702" s="113">
        <v>109</v>
      </c>
      <c r="O702" s="114">
        <v>22</v>
      </c>
      <c r="P702" s="69">
        <f t="shared" si="296"/>
        <v>0.94716432380029081</v>
      </c>
      <c r="Q702" s="323">
        <f t="shared" si="297"/>
        <v>0.9758241758241758</v>
      </c>
      <c r="R702" s="434">
        <v>2048</v>
      </c>
      <c r="S702" s="433">
        <v>983</v>
      </c>
      <c r="T702" s="433">
        <v>1941</v>
      </c>
      <c r="U702" s="433">
        <v>942</v>
      </c>
      <c r="V702" s="433">
        <v>107</v>
      </c>
      <c r="W702" s="435">
        <v>41</v>
      </c>
      <c r="X702" s="426">
        <f t="shared" si="326"/>
        <v>0.94775390625</v>
      </c>
      <c r="Y702" s="70">
        <f t="shared" si="327"/>
        <v>0.95829094608341814</v>
      </c>
    </row>
    <row r="703" spans="1:25" x14ac:dyDescent="0.2">
      <c r="A703" s="75" t="s">
        <v>11</v>
      </c>
      <c r="B703" s="76">
        <f>SUM(B704:B708)</f>
        <v>113527</v>
      </c>
      <c r="C703" s="77">
        <f t="shared" ref="C703:G703" si="328">SUM(C704:C708)</f>
        <v>60442</v>
      </c>
      <c r="D703" s="77">
        <f t="shared" si="328"/>
        <v>109982</v>
      </c>
      <c r="E703" s="77">
        <f t="shared" si="328"/>
        <v>59017</v>
      </c>
      <c r="F703" s="77">
        <f t="shared" si="328"/>
        <v>3545</v>
      </c>
      <c r="G703" s="78">
        <f t="shared" si="328"/>
        <v>1425</v>
      </c>
      <c r="H703" s="60">
        <f t="shared" si="294"/>
        <v>0.96877394804760097</v>
      </c>
      <c r="I703" s="61">
        <f t="shared" si="295"/>
        <v>0.97642367889877901</v>
      </c>
      <c r="J703" s="76">
        <f>SUM(J704:J708)</f>
        <v>105956</v>
      </c>
      <c r="K703" s="77">
        <f t="shared" ref="K703:O703" si="329">SUM(K704:K708)</f>
        <v>56783</v>
      </c>
      <c r="L703" s="77">
        <f t="shared" si="329"/>
        <v>102799</v>
      </c>
      <c r="M703" s="77">
        <f t="shared" si="329"/>
        <v>55532</v>
      </c>
      <c r="N703" s="77">
        <f t="shared" si="329"/>
        <v>3157</v>
      </c>
      <c r="O703" s="78">
        <f t="shared" si="329"/>
        <v>1251</v>
      </c>
      <c r="P703" s="69">
        <f t="shared" si="296"/>
        <v>0.97020461323568274</v>
      </c>
      <c r="Q703" s="323">
        <f t="shared" si="297"/>
        <v>0.97796875825511154</v>
      </c>
      <c r="R703" s="434">
        <v>104754</v>
      </c>
      <c r="S703" s="433">
        <v>56459</v>
      </c>
      <c r="T703" s="433">
        <v>102138</v>
      </c>
      <c r="U703" s="433">
        <v>55357</v>
      </c>
      <c r="V703" s="433">
        <v>2616</v>
      </c>
      <c r="W703" s="435">
        <v>1102</v>
      </c>
      <c r="X703" s="426">
        <f t="shared" si="326"/>
        <v>0.9750272065983161</v>
      </c>
      <c r="Y703" s="70">
        <f t="shared" si="327"/>
        <v>0.98048141128960842</v>
      </c>
    </row>
    <row r="704" spans="1:25" x14ac:dyDescent="0.2">
      <c r="A704" s="71" t="s">
        <v>6</v>
      </c>
      <c r="B704" s="72">
        <v>27405</v>
      </c>
      <c r="C704" s="73">
        <v>14632</v>
      </c>
      <c r="D704" s="73">
        <v>25911</v>
      </c>
      <c r="E704" s="73">
        <v>14003</v>
      </c>
      <c r="F704" s="73">
        <v>1494</v>
      </c>
      <c r="G704" s="74">
        <v>629</v>
      </c>
      <c r="H704" s="60">
        <f t="shared" si="294"/>
        <v>0.94548440065681449</v>
      </c>
      <c r="I704" s="61">
        <f t="shared" si="295"/>
        <v>0.95701202843083655</v>
      </c>
      <c r="J704" s="112">
        <v>27011</v>
      </c>
      <c r="K704" s="113">
        <v>14748</v>
      </c>
      <c r="L704" s="113">
        <v>25738</v>
      </c>
      <c r="M704" s="113">
        <v>14198</v>
      </c>
      <c r="N704" s="113">
        <v>1273</v>
      </c>
      <c r="O704" s="114">
        <v>550</v>
      </c>
      <c r="P704" s="69">
        <f t="shared" si="296"/>
        <v>0.95287105253415272</v>
      </c>
      <c r="Q704" s="323">
        <f t="shared" si="297"/>
        <v>0.96270680770273931</v>
      </c>
      <c r="R704" s="434">
        <v>25889</v>
      </c>
      <c r="S704" s="433">
        <v>13922</v>
      </c>
      <c r="T704" s="433">
        <v>24818</v>
      </c>
      <c r="U704" s="433">
        <v>13465</v>
      </c>
      <c r="V704" s="433">
        <v>1071</v>
      </c>
      <c r="W704" s="435">
        <v>457</v>
      </c>
      <c r="X704" s="426">
        <f t="shared" si="326"/>
        <v>0.9586310788365715</v>
      </c>
      <c r="Y704" s="70">
        <f t="shared" si="327"/>
        <v>0.96717425657233158</v>
      </c>
    </row>
    <row r="705" spans="1:25" x14ac:dyDescent="0.2">
      <c r="A705" s="82" t="s">
        <v>7</v>
      </c>
      <c r="B705" s="72">
        <v>27589</v>
      </c>
      <c r="C705" s="73">
        <v>14789</v>
      </c>
      <c r="D705" s="73">
        <v>26658</v>
      </c>
      <c r="E705" s="73">
        <v>14400</v>
      </c>
      <c r="F705" s="73">
        <v>931</v>
      </c>
      <c r="G705" s="74">
        <v>389</v>
      </c>
      <c r="H705" s="60">
        <f t="shared" si="294"/>
        <v>0.96625466671499516</v>
      </c>
      <c r="I705" s="61">
        <f t="shared" si="295"/>
        <v>0.97369666644127395</v>
      </c>
      <c r="J705" s="112">
        <v>26124</v>
      </c>
      <c r="K705" s="113">
        <v>14074</v>
      </c>
      <c r="L705" s="113">
        <v>25318</v>
      </c>
      <c r="M705" s="113">
        <v>13712</v>
      </c>
      <c r="N705" s="113">
        <v>806</v>
      </c>
      <c r="O705" s="114">
        <v>362</v>
      </c>
      <c r="P705" s="69">
        <f t="shared" si="296"/>
        <v>0.96914714438830196</v>
      </c>
      <c r="Q705" s="323">
        <f t="shared" si="297"/>
        <v>0.97427881199374733</v>
      </c>
      <c r="R705" s="434">
        <v>26211</v>
      </c>
      <c r="S705" s="433">
        <v>14419</v>
      </c>
      <c r="T705" s="433">
        <v>25528</v>
      </c>
      <c r="U705" s="433">
        <v>14104</v>
      </c>
      <c r="V705" s="433">
        <v>683</v>
      </c>
      <c r="W705" s="435">
        <v>315</v>
      </c>
      <c r="X705" s="426">
        <f t="shared" si="326"/>
        <v>0.97394223799168289</v>
      </c>
      <c r="Y705" s="70">
        <f t="shared" si="327"/>
        <v>0.97815382481448088</v>
      </c>
    </row>
    <row r="706" spans="1:25" x14ac:dyDescent="0.2">
      <c r="A706" s="71" t="s">
        <v>8</v>
      </c>
      <c r="B706" s="72">
        <v>25899</v>
      </c>
      <c r="C706" s="73">
        <v>13595</v>
      </c>
      <c r="D706" s="73">
        <v>25335</v>
      </c>
      <c r="E706" s="73">
        <v>13377</v>
      </c>
      <c r="F706" s="73">
        <v>564</v>
      </c>
      <c r="G706" s="74">
        <v>218</v>
      </c>
      <c r="H706" s="60">
        <f t="shared" si="294"/>
        <v>0.97822309741688873</v>
      </c>
      <c r="I706" s="61">
        <f t="shared" si="295"/>
        <v>0.98396469290180211</v>
      </c>
      <c r="J706" s="112">
        <v>26283</v>
      </c>
      <c r="K706" s="113">
        <v>14074</v>
      </c>
      <c r="L706" s="113">
        <v>25676</v>
      </c>
      <c r="M706" s="113">
        <v>13879</v>
      </c>
      <c r="N706" s="113">
        <v>607</v>
      </c>
      <c r="O706" s="114">
        <v>195</v>
      </c>
      <c r="P706" s="69">
        <f t="shared" si="296"/>
        <v>0.97690522390899059</v>
      </c>
      <c r="Q706" s="323">
        <f t="shared" si="297"/>
        <v>0.98614466391928379</v>
      </c>
      <c r="R706" s="434">
        <v>25501</v>
      </c>
      <c r="S706" s="433">
        <v>13562</v>
      </c>
      <c r="T706" s="433">
        <v>25046</v>
      </c>
      <c r="U706" s="433">
        <v>13390</v>
      </c>
      <c r="V706" s="433">
        <v>455</v>
      </c>
      <c r="W706" s="435">
        <v>172</v>
      </c>
      <c r="X706" s="426">
        <f t="shared" si="326"/>
        <v>0.98215756244853147</v>
      </c>
      <c r="Y706" s="70">
        <f t="shared" si="327"/>
        <v>0.98731750479280345</v>
      </c>
    </row>
    <row r="707" spans="1:25" x14ac:dyDescent="0.2">
      <c r="A707" s="71" t="s">
        <v>9</v>
      </c>
      <c r="B707" s="72">
        <v>30063</v>
      </c>
      <c r="C707" s="73">
        <v>16304</v>
      </c>
      <c r="D707" s="73">
        <v>29705</v>
      </c>
      <c r="E707" s="73">
        <v>16185</v>
      </c>
      <c r="F707" s="73">
        <v>358</v>
      </c>
      <c r="G707" s="74">
        <v>119</v>
      </c>
      <c r="H707" s="60">
        <f t="shared" si="294"/>
        <v>0.98809167415094967</v>
      </c>
      <c r="I707" s="61">
        <f t="shared" si="295"/>
        <v>0.99270117762512267</v>
      </c>
      <c r="J707" s="112">
        <v>24696</v>
      </c>
      <c r="K707" s="113">
        <v>13057</v>
      </c>
      <c r="L707" s="113">
        <v>24319</v>
      </c>
      <c r="M707" s="113">
        <v>12933</v>
      </c>
      <c r="N707" s="113">
        <v>377</v>
      </c>
      <c r="O707" s="114">
        <v>124</v>
      </c>
      <c r="P707" s="69">
        <f t="shared" si="296"/>
        <v>0.98473436993845154</v>
      </c>
      <c r="Q707" s="323">
        <f t="shared" si="297"/>
        <v>0.99050317837175461</v>
      </c>
      <c r="R707" s="434">
        <v>25267</v>
      </c>
      <c r="S707" s="433">
        <v>13641</v>
      </c>
      <c r="T707" s="433">
        <v>24987</v>
      </c>
      <c r="U707" s="433">
        <v>13531</v>
      </c>
      <c r="V707" s="433">
        <v>280</v>
      </c>
      <c r="W707" s="435">
        <v>110</v>
      </c>
      <c r="X707" s="426">
        <f t="shared" si="326"/>
        <v>0.98891835200063327</v>
      </c>
      <c r="Y707" s="70">
        <f t="shared" si="327"/>
        <v>0.99193607506781023</v>
      </c>
    </row>
    <row r="708" spans="1:25" x14ac:dyDescent="0.2">
      <c r="A708" s="71" t="s">
        <v>10</v>
      </c>
      <c r="B708" s="72">
        <v>2571</v>
      </c>
      <c r="C708" s="73">
        <v>1122</v>
      </c>
      <c r="D708" s="73">
        <v>2373</v>
      </c>
      <c r="E708" s="73">
        <v>1052</v>
      </c>
      <c r="F708" s="73">
        <v>198</v>
      </c>
      <c r="G708" s="74">
        <v>70</v>
      </c>
      <c r="H708" s="60">
        <f t="shared" si="294"/>
        <v>0.92298716452742124</v>
      </c>
      <c r="I708" s="61">
        <f t="shared" si="295"/>
        <v>0.9376114081996435</v>
      </c>
      <c r="J708" s="112">
        <v>1842</v>
      </c>
      <c r="K708" s="113">
        <v>830</v>
      </c>
      <c r="L708" s="113">
        <v>1748</v>
      </c>
      <c r="M708" s="113">
        <v>810</v>
      </c>
      <c r="N708" s="113">
        <v>94</v>
      </c>
      <c r="O708" s="114">
        <v>20</v>
      </c>
      <c r="P708" s="69">
        <f t="shared" si="296"/>
        <v>0.94896851248642777</v>
      </c>
      <c r="Q708" s="323">
        <f t="shared" si="297"/>
        <v>0.97590361445783136</v>
      </c>
      <c r="R708" s="434">
        <v>1718</v>
      </c>
      <c r="S708" s="433">
        <v>848</v>
      </c>
      <c r="T708" s="433">
        <v>1624</v>
      </c>
      <c r="U708" s="433">
        <v>810</v>
      </c>
      <c r="V708" s="433">
        <v>94</v>
      </c>
      <c r="W708" s="435">
        <v>38</v>
      </c>
      <c r="X708" s="426">
        <f t="shared" si="326"/>
        <v>0.94528521536670551</v>
      </c>
      <c r="Y708" s="70">
        <f t="shared" si="327"/>
        <v>0.95518867924528306</v>
      </c>
    </row>
    <row r="709" spans="1:25" x14ac:dyDescent="0.2">
      <c r="A709" s="75" t="s">
        <v>12</v>
      </c>
      <c r="B709" s="76">
        <f>SUM(B710:B714)</f>
        <v>10436</v>
      </c>
      <c r="C709" s="77">
        <f t="shared" ref="C709:G709" si="330">SUM(C710:C714)</f>
        <v>5276</v>
      </c>
      <c r="D709" s="77">
        <f t="shared" si="330"/>
        <v>9726</v>
      </c>
      <c r="E709" s="77">
        <f t="shared" si="330"/>
        <v>4989</v>
      </c>
      <c r="F709" s="77">
        <f t="shared" si="330"/>
        <v>710</v>
      </c>
      <c r="G709" s="78">
        <f t="shared" si="330"/>
        <v>287</v>
      </c>
      <c r="H709" s="60">
        <f t="shared" si="294"/>
        <v>0.93196627060176318</v>
      </c>
      <c r="I709" s="61">
        <f t="shared" si="295"/>
        <v>0.94560272934040945</v>
      </c>
      <c r="J709" s="76">
        <f>SUM(J710:J714)</f>
        <v>9090</v>
      </c>
      <c r="K709" s="77">
        <f t="shared" ref="K709:O709" si="331">SUM(K710:K714)</f>
        <v>4703</v>
      </c>
      <c r="L709" s="77">
        <f t="shared" si="331"/>
        <v>8468</v>
      </c>
      <c r="M709" s="77">
        <f t="shared" si="331"/>
        <v>4446</v>
      </c>
      <c r="N709" s="77">
        <f t="shared" si="331"/>
        <v>622</v>
      </c>
      <c r="O709" s="78">
        <f t="shared" si="331"/>
        <v>257</v>
      </c>
      <c r="P709" s="69">
        <f t="shared" si="296"/>
        <v>0.93157315731573154</v>
      </c>
      <c r="Q709" s="323">
        <f t="shared" si="297"/>
        <v>0.94535402934297252</v>
      </c>
      <c r="R709" s="434">
        <v>8268</v>
      </c>
      <c r="S709" s="433">
        <v>4380</v>
      </c>
      <c r="T709" s="433">
        <v>7792</v>
      </c>
      <c r="U709" s="433">
        <v>4177</v>
      </c>
      <c r="V709" s="433">
        <v>476</v>
      </c>
      <c r="W709" s="435">
        <v>203</v>
      </c>
      <c r="X709" s="426">
        <f t="shared" si="326"/>
        <v>0.94242864054184805</v>
      </c>
      <c r="Y709" s="70">
        <f t="shared" si="327"/>
        <v>0.95365296803652966</v>
      </c>
    </row>
    <row r="710" spans="1:25" x14ac:dyDescent="0.2">
      <c r="A710" s="71" t="s">
        <v>6</v>
      </c>
      <c r="B710" s="72">
        <v>2255</v>
      </c>
      <c r="C710" s="73">
        <v>1159</v>
      </c>
      <c r="D710" s="73">
        <v>2047</v>
      </c>
      <c r="E710" s="73">
        <v>1081</v>
      </c>
      <c r="F710" s="73">
        <v>208</v>
      </c>
      <c r="G710" s="74">
        <v>78</v>
      </c>
      <c r="H710" s="60">
        <f t="shared" si="294"/>
        <v>0.90776053215077601</v>
      </c>
      <c r="I710" s="61">
        <f t="shared" si="295"/>
        <v>0.93270060396893872</v>
      </c>
      <c r="J710" s="112">
        <v>2191</v>
      </c>
      <c r="K710" s="113">
        <v>1150</v>
      </c>
      <c r="L710" s="113">
        <v>1959</v>
      </c>
      <c r="M710" s="113">
        <v>1057</v>
      </c>
      <c r="N710" s="113">
        <v>232</v>
      </c>
      <c r="O710" s="114">
        <v>93</v>
      </c>
      <c r="P710" s="69">
        <f t="shared" si="296"/>
        <v>0.89411227749885902</v>
      </c>
      <c r="Q710" s="323">
        <f t="shared" si="297"/>
        <v>0.9191304347826087</v>
      </c>
      <c r="R710" s="434">
        <v>1937</v>
      </c>
      <c r="S710" s="433">
        <v>1101</v>
      </c>
      <c r="T710" s="433">
        <v>1758</v>
      </c>
      <c r="U710" s="433">
        <v>1026</v>
      </c>
      <c r="V710" s="433">
        <v>179</v>
      </c>
      <c r="W710" s="435">
        <v>75</v>
      </c>
      <c r="X710" s="426">
        <f t="shared" si="326"/>
        <v>0.90758905524006195</v>
      </c>
      <c r="Y710" s="70">
        <f t="shared" si="327"/>
        <v>0.93188010899182561</v>
      </c>
    </row>
    <row r="711" spans="1:25" x14ac:dyDescent="0.2">
      <c r="A711" s="71" t="s">
        <v>7</v>
      </c>
      <c r="B711" s="72">
        <v>2633</v>
      </c>
      <c r="C711" s="73">
        <v>1361</v>
      </c>
      <c r="D711" s="73">
        <v>2436</v>
      </c>
      <c r="E711" s="73">
        <v>1269</v>
      </c>
      <c r="F711" s="73">
        <v>197</v>
      </c>
      <c r="G711" s="74">
        <v>92</v>
      </c>
      <c r="H711" s="60">
        <f t="shared" si="294"/>
        <v>0.92518040258260537</v>
      </c>
      <c r="I711" s="61">
        <f t="shared" si="295"/>
        <v>0.93240264511388682</v>
      </c>
      <c r="J711" s="112">
        <v>2104</v>
      </c>
      <c r="K711" s="113">
        <v>1108</v>
      </c>
      <c r="L711" s="113">
        <v>1959</v>
      </c>
      <c r="M711" s="113">
        <v>1043</v>
      </c>
      <c r="N711" s="113">
        <v>145</v>
      </c>
      <c r="O711" s="114">
        <v>65</v>
      </c>
      <c r="P711" s="69">
        <f t="shared" si="296"/>
        <v>0.93108365019011408</v>
      </c>
      <c r="Q711" s="323">
        <f t="shared" si="297"/>
        <v>0.94133574007220222</v>
      </c>
      <c r="R711" s="434">
        <v>2005</v>
      </c>
      <c r="S711" s="433">
        <v>1061</v>
      </c>
      <c r="T711" s="433">
        <v>1879</v>
      </c>
      <c r="U711" s="433">
        <v>999</v>
      </c>
      <c r="V711" s="433">
        <v>126</v>
      </c>
      <c r="W711" s="435">
        <v>62</v>
      </c>
      <c r="X711" s="426">
        <f t="shared" si="326"/>
        <v>0.93715710723192025</v>
      </c>
      <c r="Y711" s="70">
        <f t="shared" si="327"/>
        <v>0.94156456173421299</v>
      </c>
    </row>
    <row r="712" spans="1:25" x14ac:dyDescent="0.2">
      <c r="A712" s="71" t="s">
        <v>8</v>
      </c>
      <c r="B712" s="72">
        <v>2588</v>
      </c>
      <c r="C712" s="73">
        <v>1326</v>
      </c>
      <c r="D712" s="73">
        <v>2412</v>
      </c>
      <c r="E712" s="73">
        <v>1262</v>
      </c>
      <c r="F712" s="73">
        <v>176</v>
      </c>
      <c r="G712" s="74">
        <v>64</v>
      </c>
      <c r="H712" s="60">
        <f t="shared" si="294"/>
        <v>0.93199381761978362</v>
      </c>
      <c r="I712" s="61">
        <f t="shared" si="295"/>
        <v>0.95173453996983404</v>
      </c>
      <c r="J712" s="112">
        <v>2295</v>
      </c>
      <c r="K712" s="113">
        <v>1174</v>
      </c>
      <c r="L712" s="113">
        <v>2150</v>
      </c>
      <c r="M712" s="113">
        <v>1108</v>
      </c>
      <c r="N712" s="113">
        <v>145</v>
      </c>
      <c r="O712" s="114">
        <v>66</v>
      </c>
      <c r="P712" s="69">
        <f t="shared" si="296"/>
        <v>0.9368191721132898</v>
      </c>
      <c r="Q712" s="323">
        <f t="shared" si="297"/>
        <v>0.94378194207836452</v>
      </c>
      <c r="R712" s="434">
        <v>1911</v>
      </c>
      <c r="S712" s="433">
        <v>1008</v>
      </c>
      <c r="T712" s="433">
        <v>1814</v>
      </c>
      <c r="U712" s="433">
        <v>966</v>
      </c>
      <c r="V712" s="433">
        <v>97</v>
      </c>
      <c r="W712" s="435">
        <v>42</v>
      </c>
      <c r="X712" s="426">
        <f t="shared" si="326"/>
        <v>0.94924123495552071</v>
      </c>
      <c r="Y712" s="70">
        <f t="shared" si="327"/>
        <v>0.95833333333333337</v>
      </c>
    </row>
    <row r="713" spans="1:25" x14ac:dyDescent="0.2">
      <c r="A713" s="71" t="s">
        <v>9</v>
      </c>
      <c r="B713" s="72">
        <v>2626</v>
      </c>
      <c r="C713" s="73">
        <v>1295</v>
      </c>
      <c r="D713" s="73">
        <v>2532</v>
      </c>
      <c r="E713" s="73">
        <v>1252</v>
      </c>
      <c r="F713" s="73">
        <v>94</v>
      </c>
      <c r="G713" s="74">
        <v>43</v>
      </c>
      <c r="H713" s="60">
        <f t="shared" si="294"/>
        <v>0.96420411271896422</v>
      </c>
      <c r="I713" s="61">
        <f t="shared" si="295"/>
        <v>0.96679536679536682</v>
      </c>
      <c r="J713" s="112">
        <v>2279</v>
      </c>
      <c r="K713" s="113">
        <v>1191</v>
      </c>
      <c r="L713" s="113">
        <v>2194</v>
      </c>
      <c r="M713" s="113">
        <v>1160</v>
      </c>
      <c r="N713" s="113">
        <v>85</v>
      </c>
      <c r="O713" s="114">
        <v>31</v>
      </c>
      <c r="P713" s="69">
        <f t="shared" si="296"/>
        <v>0.96270293988591482</v>
      </c>
      <c r="Q713" s="323">
        <f t="shared" si="297"/>
        <v>0.97397145256087325</v>
      </c>
      <c r="R713" s="434">
        <v>2085</v>
      </c>
      <c r="S713" s="433">
        <v>1075</v>
      </c>
      <c r="T713" s="433">
        <v>2024</v>
      </c>
      <c r="U713" s="433">
        <v>1054</v>
      </c>
      <c r="V713" s="433">
        <v>61</v>
      </c>
      <c r="W713" s="435">
        <v>21</v>
      </c>
      <c r="X713" s="426">
        <f t="shared" si="326"/>
        <v>0.9707434052757794</v>
      </c>
      <c r="Y713" s="70">
        <f t="shared" si="327"/>
        <v>0.98046511627906974</v>
      </c>
    </row>
    <row r="714" spans="1:25" x14ac:dyDescent="0.2">
      <c r="A714" s="71" t="s">
        <v>10</v>
      </c>
      <c r="B714" s="72">
        <v>334</v>
      </c>
      <c r="C714" s="73">
        <v>135</v>
      </c>
      <c r="D714" s="73">
        <v>299</v>
      </c>
      <c r="E714" s="73">
        <v>125</v>
      </c>
      <c r="F714" s="73">
        <v>35</v>
      </c>
      <c r="G714" s="74">
        <v>10</v>
      </c>
      <c r="H714" s="60">
        <f t="shared" si="294"/>
        <v>0.89520958083832336</v>
      </c>
      <c r="I714" s="61">
        <f t="shared" si="295"/>
        <v>0.92592592592592593</v>
      </c>
      <c r="J714" s="112">
        <v>221</v>
      </c>
      <c r="K714" s="113">
        <v>80</v>
      </c>
      <c r="L714" s="113">
        <v>206</v>
      </c>
      <c r="M714" s="113">
        <v>78</v>
      </c>
      <c r="N714" s="113">
        <v>15</v>
      </c>
      <c r="O714" s="114">
        <v>2</v>
      </c>
      <c r="P714" s="69">
        <f t="shared" si="296"/>
        <v>0.9321266968325792</v>
      </c>
      <c r="Q714" s="323">
        <f t="shared" si="297"/>
        <v>0.97499999999999998</v>
      </c>
      <c r="R714" s="434">
        <v>330</v>
      </c>
      <c r="S714" s="433">
        <v>135</v>
      </c>
      <c r="T714" s="433">
        <v>317</v>
      </c>
      <c r="U714" s="433">
        <v>132</v>
      </c>
      <c r="V714" s="433">
        <v>13</v>
      </c>
      <c r="W714" s="435">
        <v>3</v>
      </c>
      <c r="X714" s="426">
        <f t="shared" si="326"/>
        <v>0.96060606060606057</v>
      </c>
      <c r="Y714" s="70">
        <f t="shared" si="327"/>
        <v>0.97777777777777775</v>
      </c>
    </row>
    <row r="715" spans="1:25" ht="25.5" x14ac:dyDescent="0.2">
      <c r="A715" s="80" t="s">
        <v>13</v>
      </c>
      <c r="B715" s="76">
        <f>SUM(B716:B720)</f>
        <v>122090</v>
      </c>
      <c r="C715" s="77">
        <f t="shared" ref="C715:G715" si="332">SUM(C716:C720)</f>
        <v>64873</v>
      </c>
      <c r="D715" s="77">
        <f t="shared" si="332"/>
        <v>117908</v>
      </c>
      <c r="E715" s="77">
        <f t="shared" si="332"/>
        <v>63195</v>
      </c>
      <c r="F715" s="77">
        <f t="shared" si="332"/>
        <v>4182</v>
      </c>
      <c r="G715" s="78">
        <f t="shared" si="332"/>
        <v>1678</v>
      </c>
      <c r="H715" s="60">
        <f t="shared" si="294"/>
        <v>0.96574658039151451</v>
      </c>
      <c r="I715" s="61">
        <f t="shared" si="295"/>
        <v>0.97413407735113222</v>
      </c>
      <c r="J715" s="76">
        <f>SUM(J716:J720)</f>
        <v>113398</v>
      </c>
      <c r="K715" s="77">
        <f t="shared" ref="K715:O715" si="333">SUM(K716:K720)</f>
        <v>60725</v>
      </c>
      <c r="L715" s="77">
        <f t="shared" si="333"/>
        <v>109715</v>
      </c>
      <c r="M715" s="77">
        <f t="shared" si="333"/>
        <v>59251</v>
      </c>
      <c r="N715" s="77">
        <f t="shared" si="333"/>
        <v>3683</v>
      </c>
      <c r="O715" s="78">
        <f t="shared" si="333"/>
        <v>1474</v>
      </c>
      <c r="P715" s="69">
        <f t="shared" si="296"/>
        <v>0.96752147304185254</v>
      </c>
      <c r="Q715" s="323">
        <f t="shared" si="297"/>
        <v>0.97572663647591606</v>
      </c>
      <c r="R715" s="436">
        <v>111438</v>
      </c>
      <c r="S715" s="432">
        <v>60084</v>
      </c>
      <c r="T715" s="432">
        <v>108406</v>
      </c>
      <c r="U715" s="432">
        <v>58818</v>
      </c>
      <c r="V715" s="432">
        <v>3032</v>
      </c>
      <c r="W715" s="437">
        <v>1266</v>
      </c>
      <c r="X715" s="426">
        <f t="shared" si="326"/>
        <v>0.97279204580125267</v>
      </c>
      <c r="Y715" s="70">
        <f t="shared" si="327"/>
        <v>0.97892949870181745</v>
      </c>
    </row>
    <row r="716" spans="1:25" x14ac:dyDescent="0.2">
      <c r="A716" s="71" t="s">
        <v>6</v>
      </c>
      <c r="B716" s="72">
        <v>29420</v>
      </c>
      <c r="C716" s="73">
        <v>15680</v>
      </c>
      <c r="D716" s="73">
        <v>27730</v>
      </c>
      <c r="E716" s="73">
        <v>14980</v>
      </c>
      <c r="F716" s="73">
        <v>1690</v>
      </c>
      <c r="G716" s="74">
        <v>700</v>
      </c>
      <c r="H716" s="60">
        <f t="shared" si="294"/>
        <v>0.94255608429639703</v>
      </c>
      <c r="I716" s="61">
        <f t="shared" si="295"/>
        <v>0.9553571428571429</v>
      </c>
      <c r="J716" s="112">
        <v>28986</v>
      </c>
      <c r="K716" s="113">
        <v>15793</v>
      </c>
      <c r="L716" s="113">
        <v>27486</v>
      </c>
      <c r="M716" s="113">
        <v>15154</v>
      </c>
      <c r="N716" s="113">
        <v>1500</v>
      </c>
      <c r="O716" s="114">
        <v>639</v>
      </c>
      <c r="P716" s="69">
        <f t="shared" si="296"/>
        <v>0.94825087973504452</v>
      </c>
      <c r="Q716" s="323">
        <f t="shared" si="297"/>
        <v>0.95953903628189707</v>
      </c>
      <c r="R716" s="434">
        <v>27627</v>
      </c>
      <c r="S716" s="433">
        <v>14938</v>
      </c>
      <c r="T716" s="433">
        <v>26381</v>
      </c>
      <c r="U716" s="433">
        <v>14408</v>
      </c>
      <c r="V716" s="433">
        <v>1246</v>
      </c>
      <c r="W716" s="435">
        <v>530</v>
      </c>
      <c r="X716" s="426">
        <f t="shared" si="326"/>
        <v>0.95489919281861946</v>
      </c>
      <c r="Y716" s="70">
        <f t="shared" si="327"/>
        <v>0.9645200160664078</v>
      </c>
    </row>
    <row r="717" spans="1:25" x14ac:dyDescent="0.2">
      <c r="A717" s="71" t="s">
        <v>7</v>
      </c>
      <c r="B717" s="72">
        <v>29983</v>
      </c>
      <c r="C717" s="73">
        <v>16047</v>
      </c>
      <c r="D717" s="73">
        <v>28869</v>
      </c>
      <c r="E717" s="73">
        <v>15571</v>
      </c>
      <c r="F717" s="73">
        <v>1114</v>
      </c>
      <c r="G717" s="74">
        <v>476</v>
      </c>
      <c r="H717" s="60">
        <f t="shared" si="294"/>
        <v>0.96284561251375778</v>
      </c>
      <c r="I717" s="61">
        <f t="shared" si="295"/>
        <v>0.97033713466691596</v>
      </c>
      <c r="J717" s="112">
        <v>27935</v>
      </c>
      <c r="K717" s="113">
        <v>15040</v>
      </c>
      <c r="L717" s="113">
        <v>26993</v>
      </c>
      <c r="M717" s="113">
        <v>14619</v>
      </c>
      <c r="N717" s="113">
        <v>942</v>
      </c>
      <c r="O717" s="114">
        <v>421</v>
      </c>
      <c r="P717" s="69">
        <f t="shared" si="296"/>
        <v>0.96627886164310006</v>
      </c>
      <c r="Q717" s="323">
        <f t="shared" si="297"/>
        <v>0.97200797872340428</v>
      </c>
      <c r="R717" s="434">
        <v>27946</v>
      </c>
      <c r="S717" s="433">
        <v>15347</v>
      </c>
      <c r="T717" s="433">
        <v>27141</v>
      </c>
      <c r="U717" s="433">
        <v>14973</v>
      </c>
      <c r="V717" s="433">
        <v>805</v>
      </c>
      <c r="W717" s="435">
        <v>374</v>
      </c>
      <c r="X717" s="426">
        <f t="shared" si="326"/>
        <v>0.97119444643240538</v>
      </c>
      <c r="Y717" s="70">
        <f t="shared" si="327"/>
        <v>0.97563041636801984</v>
      </c>
    </row>
    <row r="718" spans="1:25" x14ac:dyDescent="0.2">
      <c r="A718" s="71" t="s">
        <v>8</v>
      </c>
      <c r="B718" s="72">
        <v>28091</v>
      </c>
      <c r="C718" s="73">
        <v>14736</v>
      </c>
      <c r="D718" s="73">
        <v>27364</v>
      </c>
      <c r="E718" s="73">
        <v>14461</v>
      </c>
      <c r="F718" s="73">
        <v>727</v>
      </c>
      <c r="G718" s="74">
        <v>275</v>
      </c>
      <c r="H718" s="60">
        <f t="shared" si="294"/>
        <v>0.97411982485493576</v>
      </c>
      <c r="I718" s="61">
        <f t="shared" si="295"/>
        <v>0.98133821932681864</v>
      </c>
      <c r="J718" s="112">
        <v>28264</v>
      </c>
      <c r="K718" s="113">
        <v>15100</v>
      </c>
      <c r="L718" s="113">
        <v>27540</v>
      </c>
      <c r="M718" s="113">
        <v>14849</v>
      </c>
      <c r="N718" s="113">
        <v>724</v>
      </c>
      <c r="O718" s="114">
        <v>251</v>
      </c>
      <c r="P718" s="69">
        <f t="shared" si="296"/>
        <v>0.97438437588451743</v>
      </c>
      <c r="Q718" s="323">
        <f t="shared" si="297"/>
        <v>0.98337748344370857</v>
      </c>
      <c r="R718" s="434">
        <v>26980</v>
      </c>
      <c r="S718" s="433">
        <v>14368</v>
      </c>
      <c r="T718" s="433">
        <v>26449</v>
      </c>
      <c r="U718" s="433">
        <v>14169</v>
      </c>
      <c r="V718" s="433">
        <v>531</v>
      </c>
      <c r="W718" s="435">
        <v>199</v>
      </c>
      <c r="X718" s="426">
        <f t="shared" si="326"/>
        <v>0.98031875463306151</v>
      </c>
      <c r="Y718" s="70">
        <f t="shared" si="327"/>
        <v>0.9861497772828508</v>
      </c>
    </row>
    <row r="719" spans="1:25" x14ac:dyDescent="0.2">
      <c r="A719" s="71" t="s">
        <v>9</v>
      </c>
      <c r="B719" s="72">
        <v>32162</v>
      </c>
      <c r="C719" s="73">
        <v>17362</v>
      </c>
      <c r="D719" s="73">
        <v>31728</v>
      </c>
      <c r="E719" s="73">
        <v>17206</v>
      </c>
      <c r="F719" s="73">
        <v>434</v>
      </c>
      <c r="G719" s="74">
        <v>156</v>
      </c>
      <c r="H719" s="60">
        <f t="shared" si="294"/>
        <v>0.98650581431503015</v>
      </c>
      <c r="I719" s="61">
        <f t="shared" si="295"/>
        <v>0.99101486003916595</v>
      </c>
      <c r="J719" s="112">
        <v>26537</v>
      </c>
      <c r="K719" s="113">
        <v>14040</v>
      </c>
      <c r="L719" s="113">
        <v>26106</v>
      </c>
      <c r="M719" s="113">
        <v>13895</v>
      </c>
      <c r="N719" s="113">
        <v>431</v>
      </c>
      <c r="O719" s="114">
        <v>145</v>
      </c>
      <c r="P719" s="69">
        <f t="shared" si="296"/>
        <v>0.98375852583185741</v>
      </c>
      <c r="Q719" s="323">
        <f t="shared" si="297"/>
        <v>0.98967236467236464</v>
      </c>
      <c r="R719" s="434">
        <v>27005</v>
      </c>
      <c r="S719" s="433">
        <v>14542</v>
      </c>
      <c r="T719" s="433">
        <v>26681</v>
      </c>
      <c r="U719" s="433">
        <v>14419</v>
      </c>
      <c r="V719" s="433">
        <v>324</v>
      </c>
      <c r="W719" s="435">
        <v>123</v>
      </c>
      <c r="X719" s="426">
        <f t="shared" si="326"/>
        <v>0.98800222181077579</v>
      </c>
      <c r="Y719" s="70">
        <f t="shared" si="327"/>
        <v>0.99154174116352634</v>
      </c>
    </row>
    <row r="720" spans="1:25" x14ac:dyDescent="0.2">
      <c r="A720" s="71" t="s">
        <v>10</v>
      </c>
      <c r="B720" s="72">
        <v>2434</v>
      </c>
      <c r="C720" s="73">
        <v>1048</v>
      </c>
      <c r="D720" s="73">
        <v>2217</v>
      </c>
      <c r="E720" s="73">
        <v>977</v>
      </c>
      <c r="F720" s="73">
        <v>217</v>
      </c>
      <c r="G720" s="74">
        <v>71</v>
      </c>
      <c r="H720" s="60">
        <f t="shared" si="294"/>
        <v>0.91084634346754312</v>
      </c>
      <c r="I720" s="61">
        <f t="shared" si="295"/>
        <v>0.9322519083969466</v>
      </c>
      <c r="J720" s="112">
        <v>1676</v>
      </c>
      <c r="K720" s="113">
        <v>752</v>
      </c>
      <c r="L720" s="113">
        <v>1590</v>
      </c>
      <c r="M720" s="113">
        <v>734</v>
      </c>
      <c r="N720" s="113">
        <v>86</v>
      </c>
      <c r="O720" s="114">
        <v>18</v>
      </c>
      <c r="P720" s="69">
        <f t="shared" si="296"/>
        <v>0.94868735083532219</v>
      </c>
      <c r="Q720" s="323">
        <f t="shared" si="297"/>
        <v>0.97606382978723405</v>
      </c>
      <c r="R720" s="434">
        <v>1712</v>
      </c>
      <c r="S720" s="433">
        <v>822</v>
      </c>
      <c r="T720" s="433">
        <v>1619</v>
      </c>
      <c r="U720" s="433">
        <v>792</v>
      </c>
      <c r="V720" s="433">
        <v>93</v>
      </c>
      <c r="W720" s="435">
        <v>30</v>
      </c>
      <c r="X720" s="426">
        <f t="shared" si="326"/>
        <v>0.94567757009345799</v>
      </c>
      <c r="Y720" s="70">
        <f t="shared" si="327"/>
        <v>0.96350364963503654</v>
      </c>
    </row>
    <row r="721" spans="1:25" x14ac:dyDescent="0.2">
      <c r="A721" s="75" t="s">
        <v>11</v>
      </c>
      <c r="B721" s="76">
        <f>SUM(B722:B726)</f>
        <v>111770</v>
      </c>
      <c r="C721" s="77">
        <f t="shared" ref="C721:G721" si="334">SUM(C722:C726)</f>
        <v>59634</v>
      </c>
      <c r="D721" s="77">
        <f t="shared" si="334"/>
        <v>108296</v>
      </c>
      <c r="E721" s="77">
        <f t="shared" si="334"/>
        <v>58243</v>
      </c>
      <c r="F721" s="77">
        <f t="shared" si="334"/>
        <v>3474</v>
      </c>
      <c r="G721" s="78">
        <f t="shared" si="334"/>
        <v>1391</v>
      </c>
      <c r="H721" s="60">
        <f t="shared" si="294"/>
        <v>0.96891831439563392</v>
      </c>
      <c r="I721" s="61">
        <f t="shared" si="295"/>
        <v>0.97667438038702759</v>
      </c>
      <c r="J721" s="76">
        <f>SUM(J722:J726)</f>
        <v>104419</v>
      </c>
      <c r="K721" s="77">
        <f t="shared" ref="K721:O721" si="335">SUM(K722:K726)</f>
        <v>56061</v>
      </c>
      <c r="L721" s="77">
        <f t="shared" si="335"/>
        <v>101356</v>
      </c>
      <c r="M721" s="77">
        <f t="shared" si="335"/>
        <v>54844</v>
      </c>
      <c r="N721" s="77">
        <f t="shared" si="335"/>
        <v>3063</v>
      </c>
      <c r="O721" s="78">
        <f t="shared" si="335"/>
        <v>1217</v>
      </c>
      <c r="P721" s="69">
        <f t="shared" si="296"/>
        <v>0.97066625805648399</v>
      </c>
      <c r="Q721" s="323">
        <f t="shared" si="297"/>
        <v>0.97829150389754016</v>
      </c>
      <c r="R721" s="434">
        <v>103278</v>
      </c>
      <c r="S721" s="433">
        <v>55742</v>
      </c>
      <c r="T721" s="433">
        <v>100722</v>
      </c>
      <c r="U721" s="433">
        <v>54679</v>
      </c>
      <c r="V721" s="433">
        <v>2556</v>
      </c>
      <c r="W721" s="435">
        <v>1063</v>
      </c>
      <c r="X721" s="426">
        <f t="shared" si="326"/>
        <v>0.97525126357985248</v>
      </c>
      <c r="Y721" s="70">
        <f t="shared" si="327"/>
        <v>0.98092999892361232</v>
      </c>
    </row>
    <row r="722" spans="1:25" x14ac:dyDescent="0.2">
      <c r="A722" s="71" t="s">
        <v>6</v>
      </c>
      <c r="B722" s="72">
        <v>27195</v>
      </c>
      <c r="C722" s="73">
        <v>14530</v>
      </c>
      <c r="D722" s="73">
        <v>25713</v>
      </c>
      <c r="E722" s="73">
        <v>13908</v>
      </c>
      <c r="F722" s="73">
        <v>1482</v>
      </c>
      <c r="G722" s="74">
        <v>622</v>
      </c>
      <c r="H722" s="60">
        <f t="shared" si="294"/>
        <v>0.94550468836183121</v>
      </c>
      <c r="I722" s="61">
        <f t="shared" si="295"/>
        <v>0.95719201651754993</v>
      </c>
      <c r="J722" s="112">
        <v>26835</v>
      </c>
      <c r="K722" s="113">
        <v>14657</v>
      </c>
      <c r="L722" s="113">
        <v>25567</v>
      </c>
      <c r="M722" s="113">
        <v>14111</v>
      </c>
      <c r="N722" s="113">
        <v>1268</v>
      </c>
      <c r="O722" s="114">
        <v>546</v>
      </c>
      <c r="P722" s="69">
        <f t="shared" si="296"/>
        <v>0.95274827650456495</v>
      </c>
      <c r="Q722" s="323">
        <f t="shared" si="297"/>
        <v>0.96274817493347886</v>
      </c>
      <c r="R722" s="434">
        <v>25717</v>
      </c>
      <c r="S722" s="433">
        <v>13848</v>
      </c>
      <c r="T722" s="433">
        <v>24650</v>
      </c>
      <c r="U722" s="433">
        <v>13393</v>
      </c>
      <c r="V722" s="433">
        <v>1067</v>
      </c>
      <c r="W722" s="435">
        <v>455</v>
      </c>
      <c r="X722" s="426">
        <f t="shared" si="326"/>
        <v>0.95850993506241011</v>
      </c>
      <c r="Y722" s="70">
        <f t="shared" si="327"/>
        <v>0.96714326978625076</v>
      </c>
    </row>
    <row r="723" spans="1:25" x14ac:dyDescent="0.2">
      <c r="A723" s="71" t="s">
        <v>7</v>
      </c>
      <c r="B723" s="72">
        <v>27379</v>
      </c>
      <c r="C723" s="73">
        <v>14696</v>
      </c>
      <c r="D723" s="73">
        <v>26460</v>
      </c>
      <c r="E723" s="73">
        <v>14312</v>
      </c>
      <c r="F723" s="73">
        <v>919</v>
      </c>
      <c r="G723" s="74">
        <v>384</v>
      </c>
      <c r="H723" s="60">
        <f t="shared" si="294"/>
        <v>0.96643412834654296</v>
      </c>
      <c r="I723" s="61">
        <f t="shared" si="295"/>
        <v>0.97387044093630915</v>
      </c>
      <c r="J723" s="112">
        <v>25858</v>
      </c>
      <c r="K723" s="113">
        <v>13942</v>
      </c>
      <c r="L723" s="113">
        <v>25061</v>
      </c>
      <c r="M723" s="113">
        <v>13586</v>
      </c>
      <c r="N723" s="113">
        <v>797</v>
      </c>
      <c r="O723" s="114">
        <v>356</v>
      </c>
      <c r="P723" s="69">
        <f t="shared" si="296"/>
        <v>0.96917781730992347</v>
      </c>
      <c r="Q723" s="323">
        <f t="shared" si="297"/>
        <v>0.97446564337971597</v>
      </c>
      <c r="R723" s="434">
        <v>25978</v>
      </c>
      <c r="S723" s="433">
        <v>14298</v>
      </c>
      <c r="T723" s="433">
        <v>25299</v>
      </c>
      <c r="U723" s="433">
        <v>13986</v>
      </c>
      <c r="V723" s="433">
        <v>679</v>
      </c>
      <c r="W723" s="435">
        <v>312</v>
      </c>
      <c r="X723" s="426">
        <f t="shared" si="326"/>
        <v>0.97386249903764721</v>
      </c>
      <c r="Y723" s="70">
        <f t="shared" si="327"/>
        <v>0.97817876626101552</v>
      </c>
    </row>
    <row r="724" spans="1:25" x14ac:dyDescent="0.2">
      <c r="A724" s="71" t="s">
        <v>8</v>
      </c>
      <c r="B724" s="72">
        <v>25524</v>
      </c>
      <c r="C724" s="73">
        <v>13415</v>
      </c>
      <c r="D724" s="73">
        <v>24973</v>
      </c>
      <c r="E724" s="73">
        <v>13204</v>
      </c>
      <c r="F724" s="73">
        <v>551</v>
      </c>
      <c r="G724" s="74">
        <v>211</v>
      </c>
      <c r="H724" s="60">
        <f t="shared" ref="H724:H790" si="336">D724/B724</f>
        <v>0.97841247453377211</v>
      </c>
      <c r="I724" s="61">
        <f t="shared" ref="I724:I790" si="337">E724/C724</f>
        <v>0.98427133805441669</v>
      </c>
      <c r="J724" s="112">
        <v>25992</v>
      </c>
      <c r="K724" s="113">
        <v>13936</v>
      </c>
      <c r="L724" s="113">
        <v>25412</v>
      </c>
      <c r="M724" s="113">
        <v>13751</v>
      </c>
      <c r="N724" s="113">
        <v>580</v>
      </c>
      <c r="O724" s="114">
        <v>185</v>
      </c>
      <c r="P724" s="69">
        <f t="shared" ref="P724:P790" si="338">L724/J724</f>
        <v>0.97768544167436133</v>
      </c>
      <c r="Q724" s="323">
        <f t="shared" ref="Q724:Q790" si="339">M724/K724</f>
        <v>0.98672502870264067</v>
      </c>
      <c r="R724" s="434">
        <v>25092</v>
      </c>
      <c r="S724" s="433">
        <v>13366</v>
      </c>
      <c r="T724" s="433">
        <v>24658</v>
      </c>
      <c r="U724" s="433">
        <v>13209</v>
      </c>
      <c r="V724" s="433">
        <v>434</v>
      </c>
      <c r="W724" s="435">
        <v>157</v>
      </c>
      <c r="X724" s="426">
        <f t="shared" si="326"/>
        <v>0.98270365056591746</v>
      </c>
      <c r="Y724" s="70">
        <f t="shared" si="327"/>
        <v>0.98825377824330396</v>
      </c>
    </row>
    <row r="725" spans="1:25" x14ac:dyDescent="0.2">
      <c r="A725" s="71" t="s">
        <v>9</v>
      </c>
      <c r="B725" s="72">
        <v>29572</v>
      </c>
      <c r="C725" s="73">
        <v>16080</v>
      </c>
      <c r="D725" s="73">
        <v>29232</v>
      </c>
      <c r="E725" s="73">
        <v>15967</v>
      </c>
      <c r="F725" s="73">
        <v>340</v>
      </c>
      <c r="G725" s="74">
        <v>113</v>
      </c>
      <c r="H725" s="60">
        <f t="shared" si="336"/>
        <v>0.98850263763019075</v>
      </c>
      <c r="I725" s="61">
        <f t="shared" si="337"/>
        <v>0.99297263681592041</v>
      </c>
      <c r="J725" s="112">
        <v>24279</v>
      </c>
      <c r="K725" s="113">
        <v>12854</v>
      </c>
      <c r="L725" s="113">
        <v>23932</v>
      </c>
      <c r="M725" s="113">
        <v>12740</v>
      </c>
      <c r="N725" s="113">
        <v>347</v>
      </c>
      <c r="O725" s="114">
        <v>114</v>
      </c>
      <c r="P725" s="69">
        <f t="shared" si="338"/>
        <v>0.98570781333662838</v>
      </c>
      <c r="Q725" s="323">
        <f t="shared" si="339"/>
        <v>0.99113116539598567</v>
      </c>
      <c r="R725" s="434">
        <v>24941</v>
      </c>
      <c r="S725" s="433">
        <v>13476</v>
      </c>
      <c r="T725" s="433">
        <v>24678</v>
      </c>
      <c r="U725" s="433">
        <v>13374</v>
      </c>
      <c r="V725" s="433">
        <v>263</v>
      </c>
      <c r="W725" s="435">
        <v>102</v>
      </c>
      <c r="X725" s="426">
        <f t="shared" si="326"/>
        <v>0.98945511406920328</v>
      </c>
      <c r="Y725" s="70">
        <f t="shared" si="327"/>
        <v>0.99243098842386468</v>
      </c>
    </row>
    <row r="726" spans="1:25" x14ac:dyDescent="0.2">
      <c r="A726" s="71" t="s">
        <v>10</v>
      </c>
      <c r="B726" s="72">
        <v>2100</v>
      </c>
      <c r="C726" s="73">
        <v>913</v>
      </c>
      <c r="D726" s="73">
        <v>1918</v>
      </c>
      <c r="E726" s="73">
        <v>852</v>
      </c>
      <c r="F726" s="73">
        <v>182</v>
      </c>
      <c r="G726" s="74">
        <v>61</v>
      </c>
      <c r="H726" s="60">
        <f t="shared" si="336"/>
        <v>0.91333333333333333</v>
      </c>
      <c r="I726" s="61">
        <f t="shared" si="337"/>
        <v>0.93318729463307781</v>
      </c>
      <c r="J726" s="112">
        <v>1455</v>
      </c>
      <c r="K726" s="113">
        <v>672</v>
      </c>
      <c r="L726" s="113">
        <v>1384</v>
      </c>
      <c r="M726" s="113">
        <v>656</v>
      </c>
      <c r="N726" s="113">
        <v>71</v>
      </c>
      <c r="O726" s="114">
        <v>16</v>
      </c>
      <c r="P726" s="69">
        <f t="shared" si="338"/>
        <v>0.95120274914089342</v>
      </c>
      <c r="Q726" s="323">
        <f t="shared" si="339"/>
        <v>0.97619047619047616</v>
      </c>
      <c r="R726" s="434">
        <v>1382</v>
      </c>
      <c r="S726" s="433">
        <v>687</v>
      </c>
      <c r="T726" s="433">
        <v>1302</v>
      </c>
      <c r="U726" s="433">
        <v>660</v>
      </c>
      <c r="V726" s="433">
        <v>80</v>
      </c>
      <c r="W726" s="435">
        <v>27</v>
      </c>
      <c r="X726" s="426">
        <f t="shared" si="326"/>
        <v>0.94211287988422576</v>
      </c>
      <c r="Y726" s="70">
        <f t="shared" si="327"/>
        <v>0.9606986899563319</v>
      </c>
    </row>
    <row r="727" spans="1:25" x14ac:dyDescent="0.2">
      <c r="A727" s="75" t="s">
        <v>12</v>
      </c>
      <c r="B727" s="76">
        <f>SUM(B728:B732)</f>
        <v>10320</v>
      </c>
      <c r="C727" s="77">
        <f t="shared" ref="C727:G727" si="340">SUM(C728:C732)</f>
        <v>5239</v>
      </c>
      <c r="D727" s="77">
        <f t="shared" si="340"/>
        <v>9612</v>
      </c>
      <c r="E727" s="77">
        <f t="shared" si="340"/>
        <v>4952</v>
      </c>
      <c r="F727" s="77">
        <f t="shared" si="340"/>
        <v>708</v>
      </c>
      <c r="G727" s="78">
        <f t="shared" si="340"/>
        <v>287</v>
      </c>
      <c r="H727" s="60">
        <f t="shared" si="336"/>
        <v>0.93139534883720931</v>
      </c>
      <c r="I727" s="61">
        <f t="shared" si="337"/>
        <v>0.94521855315899983</v>
      </c>
      <c r="J727" s="76">
        <f>SUM(J728:J732)</f>
        <v>8979</v>
      </c>
      <c r="K727" s="77">
        <f t="shared" ref="K727:O727" si="341">SUM(K728:K732)</f>
        <v>4664</v>
      </c>
      <c r="L727" s="77">
        <f t="shared" si="341"/>
        <v>8359</v>
      </c>
      <c r="M727" s="77">
        <f t="shared" si="341"/>
        <v>4407</v>
      </c>
      <c r="N727" s="77">
        <f t="shared" si="341"/>
        <v>620</v>
      </c>
      <c r="O727" s="78">
        <f t="shared" si="341"/>
        <v>257</v>
      </c>
      <c r="P727" s="69">
        <f t="shared" si="338"/>
        <v>0.93094999443145121</v>
      </c>
      <c r="Q727" s="323">
        <f t="shared" si="339"/>
        <v>0.94489708404802741</v>
      </c>
      <c r="R727" s="434">
        <v>8160</v>
      </c>
      <c r="S727" s="433">
        <v>4342</v>
      </c>
      <c r="T727" s="433">
        <v>7684</v>
      </c>
      <c r="U727" s="433">
        <v>4139</v>
      </c>
      <c r="V727" s="433">
        <v>476</v>
      </c>
      <c r="W727" s="435">
        <v>203</v>
      </c>
      <c r="X727" s="426">
        <f t="shared" si="326"/>
        <v>0.94166666666666665</v>
      </c>
      <c r="Y727" s="70">
        <f t="shared" si="327"/>
        <v>0.9532473514509443</v>
      </c>
    </row>
    <row r="728" spans="1:25" x14ac:dyDescent="0.2">
      <c r="A728" s="71" t="s">
        <v>6</v>
      </c>
      <c r="B728" s="72">
        <v>2225</v>
      </c>
      <c r="C728" s="73">
        <v>1150</v>
      </c>
      <c r="D728" s="73">
        <v>2017</v>
      </c>
      <c r="E728" s="73">
        <v>1072</v>
      </c>
      <c r="F728" s="73">
        <v>208</v>
      </c>
      <c r="G728" s="74">
        <v>78</v>
      </c>
      <c r="H728" s="60">
        <f t="shared" si="336"/>
        <v>0.9065168539325843</v>
      </c>
      <c r="I728" s="61">
        <f t="shared" si="337"/>
        <v>0.9321739130434783</v>
      </c>
      <c r="J728" s="112">
        <v>2151</v>
      </c>
      <c r="K728" s="113">
        <v>1136</v>
      </c>
      <c r="L728" s="113">
        <v>1919</v>
      </c>
      <c r="M728" s="113">
        <v>1043</v>
      </c>
      <c r="N728" s="113">
        <v>232</v>
      </c>
      <c r="O728" s="114">
        <v>93</v>
      </c>
      <c r="P728" s="69">
        <f t="shared" si="338"/>
        <v>0.8921431892143189</v>
      </c>
      <c r="Q728" s="323">
        <f t="shared" si="339"/>
        <v>0.91813380281690138</v>
      </c>
      <c r="R728" s="434">
        <v>1910</v>
      </c>
      <c r="S728" s="433">
        <v>1090</v>
      </c>
      <c r="T728" s="433">
        <v>1731</v>
      </c>
      <c r="U728" s="433">
        <v>1015</v>
      </c>
      <c r="V728" s="433">
        <v>179</v>
      </c>
      <c r="W728" s="435">
        <v>75</v>
      </c>
      <c r="X728" s="426">
        <f t="shared" si="326"/>
        <v>0.90628272251308906</v>
      </c>
      <c r="Y728" s="70">
        <f t="shared" si="327"/>
        <v>0.93119266055045868</v>
      </c>
    </row>
    <row r="729" spans="1:25" x14ac:dyDescent="0.2">
      <c r="A729" s="82" t="s">
        <v>7</v>
      </c>
      <c r="B729" s="72">
        <v>2604</v>
      </c>
      <c r="C729" s="73">
        <v>1351</v>
      </c>
      <c r="D729" s="73">
        <v>2409</v>
      </c>
      <c r="E729" s="73">
        <v>1259</v>
      </c>
      <c r="F729" s="73">
        <v>195</v>
      </c>
      <c r="G729" s="74">
        <v>92</v>
      </c>
      <c r="H729" s="60">
        <f t="shared" si="336"/>
        <v>0.92511520737327191</v>
      </c>
      <c r="I729" s="61">
        <f t="shared" si="337"/>
        <v>0.93190229459659513</v>
      </c>
      <c r="J729" s="112">
        <v>2077</v>
      </c>
      <c r="K729" s="113">
        <v>1098</v>
      </c>
      <c r="L729" s="113">
        <v>1932</v>
      </c>
      <c r="M729" s="113">
        <v>1033</v>
      </c>
      <c r="N729" s="113">
        <v>145</v>
      </c>
      <c r="O729" s="114">
        <v>65</v>
      </c>
      <c r="P729" s="69">
        <f t="shared" si="338"/>
        <v>0.93018777082330284</v>
      </c>
      <c r="Q729" s="323">
        <f t="shared" si="339"/>
        <v>0.94080145719489983</v>
      </c>
      <c r="R729" s="434">
        <v>1968</v>
      </c>
      <c r="S729" s="433">
        <v>1049</v>
      </c>
      <c r="T729" s="433">
        <v>1842</v>
      </c>
      <c r="U729" s="433">
        <v>987</v>
      </c>
      <c r="V729" s="433">
        <v>126</v>
      </c>
      <c r="W729" s="435">
        <v>62</v>
      </c>
      <c r="X729" s="426">
        <f t="shared" si="326"/>
        <v>0.93597560975609762</v>
      </c>
      <c r="Y729" s="70">
        <f t="shared" si="327"/>
        <v>0.94089609151572928</v>
      </c>
    </row>
    <row r="730" spans="1:25" x14ac:dyDescent="0.2">
      <c r="A730" s="71" t="s">
        <v>8</v>
      </c>
      <c r="B730" s="72">
        <v>2567</v>
      </c>
      <c r="C730" s="73">
        <v>1321</v>
      </c>
      <c r="D730" s="73">
        <v>2391</v>
      </c>
      <c r="E730" s="73">
        <v>1257</v>
      </c>
      <c r="F730" s="73">
        <v>176</v>
      </c>
      <c r="G730" s="74">
        <v>64</v>
      </c>
      <c r="H730" s="60">
        <f t="shared" si="336"/>
        <v>0.93143747565251267</v>
      </c>
      <c r="I730" s="61">
        <f t="shared" si="337"/>
        <v>0.95155185465556391</v>
      </c>
      <c r="J730" s="112">
        <v>2272</v>
      </c>
      <c r="K730" s="113">
        <v>1164</v>
      </c>
      <c r="L730" s="113">
        <v>2128</v>
      </c>
      <c r="M730" s="113">
        <v>1098</v>
      </c>
      <c r="N730" s="113">
        <v>144</v>
      </c>
      <c r="O730" s="114">
        <v>66</v>
      </c>
      <c r="P730" s="69">
        <f t="shared" si="338"/>
        <v>0.93661971830985913</v>
      </c>
      <c r="Q730" s="323">
        <f t="shared" si="339"/>
        <v>0.94329896907216493</v>
      </c>
      <c r="R730" s="434">
        <v>1888</v>
      </c>
      <c r="S730" s="433">
        <v>1002</v>
      </c>
      <c r="T730" s="433">
        <v>1791</v>
      </c>
      <c r="U730" s="433">
        <v>960</v>
      </c>
      <c r="V730" s="433">
        <v>97</v>
      </c>
      <c r="W730" s="435">
        <v>42</v>
      </c>
      <c r="X730" s="426">
        <f t="shared" si="326"/>
        <v>0.9486228813559322</v>
      </c>
      <c r="Y730" s="70">
        <f t="shared" si="327"/>
        <v>0.95808383233532934</v>
      </c>
    </row>
    <row r="731" spans="1:25" x14ac:dyDescent="0.2">
      <c r="A731" s="71" t="s">
        <v>9</v>
      </c>
      <c r="B731" s="72">
        <v>2590</v>
      </c>
      <c r="C731" s="73">
        <v>1282</v>
      </c>
      <c r="D731" s="73">
        <v>2496</v>
      </c>
      <c r="E731" s="73">
        <v>1239</v>
      </c>
      <c r="F731" s="73">
        <v>94</v>
      </c>
      <c r="G731" s="74">
        <v>43</v>
      </c>
      <c r="H731" s="60">
        <f t="shared" si="336"/>
        <v>0.96370656370656371</v>
      </c>
      <c r="I731" s="61">
        <f t="shared" si="337"/>
        <v>0.96645865834633382</v>
      </c>
      <c r="J731" s="112">
        <v>2258</v>
      </c>
      <c r="K731" s="113">
        <v>1186</v>
      </c>
      <c r="L731" s="113">
        <v>2174</v>
      </c>
      <c r="M731" s="113">
        <v>1155</v>
      </c>
      <c r="N731" s="113">
        <v>84</v>
      </c>
      <c r="O731" s="114">
        <v>31</v>
      </c>
      <c r="P731" s="69">
        <f t="shared" si="338"/>
        <v>0.96279893711248887</v>
      </c>
      <c r="Q731" s="323">
        <f t="shared" si="339"/>
        <v>0.97386172006745364</v>
      </c>
      <c r="R731" s="434">
        <v>2064</v>
      </c>
      <c r="S731" s="433">
        <v>1066</v>
      </c>
      <c r="T731" s="433">
        <v>2003</v>
      </c>
      <c r="U731" s="433">
        <v>1045</v>
      </c>
      <c r="V731" s="433">
        <v>61</v>
      </c>
      <c r="W731" s="435">
        <v>21</v>
      </c>
      <c r="X731" s="426">
        <f t="shared" si="326"/>
        <v>0.97044573643410847</v>
      </c>
      <c r="Y731" s="70">
        <f t="shared" si="327"/>
        <v>0.98030018761726079</v>
      </c>
    </row>
    <row r="732" spans="1:25" x14ac:dyDescent="0.2">
      <c r="A732" s="71" t="s">
        <v>10</v>
      </c>
      <c r="B732" s="72">
        <v>334</v>
      </c>
      <c r="C732" s="73">
        <v>135</v>
      </c>
      <c r="D732" s="73">
        <v>299</v>
      </c>
      <c r="E732" s="73">
        <v>125</v>
      </c>
      <c r="F732" s="73">
        <v>35</v>
      </c>
      <c r="G732" s="74">
        <v>10</v>
      </c>
      <c r="H732" s="60">
        <f t="shared" si="336"/>
        <v>0.89520958083832336</v>
      </c>
      <c r="I732" s="61">
        <f t="shared" si="337"/>
        <v>0.92592592592592593</v>
      </c>
      <c r="J732" s="112">
        <v>221</v>
      </c>
      <c r="K732" s="113">
        <v>80</v>
      </c>
      <c r="L732" s="113">
        <v>206</v>
      </c>
      <c r="M732" s="113">
        <v>78</v>
      </c>
      <c r="N732" s="113">
        <v>15</v>
      </c>
      <c r="O732" s="114">
        <v>2</v>
      </c>
      <c r="P732" s="69">
        <f t="shared" si="338"/>
        <v>0.9321266968325792</v>
      </c>
      <c r="Q732" s="323">
        <f t="shared" si="339"/>
        <v>0.97499999999999998</v>
      </c>
      <c r="R732" s="434">
        <v>330</v>
      </c>
      <c r="S732" s="433">
        <v>135</v>
      </c>
      <c r="T732" s="433">
        <v>317</v>
      </c>
      <c r="U732" s="433">
        <v>132</v>
      </c>
      <c r="V732" s="433">
        <v>13</v>
      </c>
      <c r="W732" s="435">
        <v>3</v>
      </c>
      <c r="X732" s="426">
        <f t="shared" si="326"/>
        <v>0.96060606060606057</v>
      </c>
      <c r="Y732" s="70">
        <f t="shared" si="327"/>
        <v>0.97777777777777775</v>
      </c>
    </row>
    <row r="733" spans="1:25" ht="25.5" x14ac:dyDescent="0.2">
      <c r="A733" s="80" t="s">
        <v>14</v>
      </c>
      <c r="B733" s="76">
        <f>SUM(B734:B738)</f>
        <v>1873</v>
      </c>
      <c r="C733" s="77">
        <f t="shared" ref="C733:G733" si="342">SUM(C734:C738)</f>
        <v>845</v>
      </c>
      <c r="D733" s="77">
        <f t="shared" si="342"/>
        <v>1800</v>
      </c>
      <c r="E733" s="77">
        <f t="shared" si="342"/>
        <v>811</v>
      </c>
      <c r="F733" s="77">
        <f t="shared" si="342"/>
        <v>73</v>
      </c>
      <c r="G733" s="78">
        <f t="shared" si="342"/>
        <v>34</v>
      </c>
      <c r="H733" s="60">
        <f t="shared" si="336"/>
        <v>0.96102509343299525</v>
      </c>
      <c r="I733" s="61">
        <f t="shared" si="337"/>
        <v>0.95976331360946743</v>
      </c>
      <c r="J733" s="76">
        <f>SUM(J734:J738)</f>
        <v>1648</v>
      </c>
      <c r="K733" s="77">
        <f t="shared" ref="K733:O733" si="343">SUM(K734:K738)</f>
        <v>761</v>
      </c>
      <c r="L733" s="77">
        <f t="shared" si="343"/>
        <v>1552</v>
      </c>
      <c r="M733" s="77">
        <f t="shared" si="343"/>
        <v>727</v>
      </c>
      <c r="N733" s="77">
        <f t="shared" si="343"/>
        <v>96</v>
      </c>
      <c r="O733" s="78">
        <f t="shared" si="343"/>
        <v>34</v>
      </c>
      <c r="P733" s="69">
        <f t="shared" si="338"/>
        <v>0.94174757281553401</v>
      </c>
      <c r="Q733" s="323">
        <f t="shared" si="339"/>
        <v>0.9553219448094612</v>
      </c>
      <c r="R733" s="436">
        <v>1584</v>
      </c>
      <c r="S733" s="432">
        <v>755</v>
      </c>
      <c r="T733" s="432">
        <v>1524</v>
      </c>
      <c r="U733" s="432">
        <v>716</v>
      </c>
      <c r="V733" s="432">
        <v>60</v>
      </c>
      <c r="W733" s="437">
        <v>39</v>
      </c>
      <c r="X733" s="426">
        <f t="shared" si="326"/>
        <v>0.96212121212121215</v>
      </c>
      <c r="Y733" s="70">
        <f t="shared" si="327"/>
        <v>0.94834437086092715</v>
      </c>
    </row>
    <row r="734" spans="1:25" x14ac:dyDescent="0.2">
      <c r="A734" s="71" t="s">
        <v>6</v>
      </c>
      <c r="B734" s="72">
        <v>240</v>
      </c>
      <c r="C734" s="73">
        <v>111</v>
      </c>
      <c r="D734" s="73">
        <v>228</v>
      </c>
      <c r="E734" s="73">
        <v>104</v>
      </c>
      <c r="F734" s="73">
        <v>12</v>
      </c>
      <c r="G734" s="74">
        <v>7</v>
      </c>
      <c r="H734" s="60">
        <f t="shared" si="336"/>
        <v>0.95</v>
      </c>
      <c r="I734" s="61">
        <f t="shared" si="337"/>
        <v>0.93693693693693691</v>
      </c>
      <c r="J734" s="112">
        <v>216</v>
      </c>
      <c r="K734" s="113">
        <v>105</v>
      </c>
      <c r="L734" s="113">
        <v>211</v>
      </c>
      <c r="M734" s="113">
        <v>101</v>
      </c>
      <c r="N734" s="113">
        <v>5</v>
      </c>
      <c r="O734" s="114">
        <v>4</v>
      </c>
      <c r="P734" s="69">
        <f t="shared" si="338"/>
        <v>0.97685185185185186</v>
      </c>
      <c r="Q734" s="323">
        <f t="shared" si="339"/>
        <v>0.96190476190476193</v>
      </c>
      <c r="R734" s="434">
        <v>199</v>
      </c>
      <c r="S734" s="433">
        <v>85</v>
      </c>
      <c r="T734" s="433">
        <v>195</v>
      </c>
      <c r="U734" s="433">
        <v>83</v>
      </c>
      <c r="V734" s="433">
        <v>4</v>
      </c>
      <c r="W734" s="435">
        <v>2</v>
      </c>
      <c r="X734" s="426">
        <f t="shared" si="326"/>
        <v>0.97989949748743721</v>
      </c>
      <c r="Y734" s="70">
        <f t="shared" si="327"/>
        <v>0.97647058823529409</v>
      </c>
    </row>
    <row r="735" spans="1:25" x14ac:dyDescent="0.2">
      <c r="A735" s="71" t="s">
        <v>7</v>
      </c>
      <c r="B735" s="72">
        <v>239</v>
      </c>
      <c r="C735" s="73">
        <v>103</v>
      </c>
      <c r="D735" s="73">
        <v>225</v>
      </c>
      <c r="E735" s="73">
        <v>98</v>
      </c>
      <c r="F735" s="73">
        <v>14</v>
      </c>
      <c r="G735" s="74">
        <v>5</v>
      </c>
      <c r="H735" s="60">
        <f t="shared" si="336"/>
        <v>0.94142259414225937</v>
      </c>
      <c r="I735" s="61">
        <f t="shared" si="337"/>
        <v>0.95145631067961167</v>
      </c>
      <c r="J735" s="112">
        <v>293</v>
      </c>
      <c r="K735" s="113">
        <v>142</v>
      </c>
      <c r="L735" s="113">
        <v>284</v>
      </c>
      <c r="M735" s="113">
        <v>136</v>
      </c>
      <c r="N735" s="113">
        <v>9</v>
      </c>
      <c r="O735" s="114">
        <v>6</v>
      </c>
      <c r="P735" s="69">
        <f t="shared" si="338"/>
        <v>0.96928327645051193</v>
      </c>
      <c r="Q735" s="323">
        <f t="shared" si="339"/>
        <v>0.95774647887323938</v>
      </c>
      <c r="R735" s="434">
        <v>270</v>
      </c>
      <c r="S735" s="433">
        <v>133</v>
      </c>
      <c r="T735" s="433">
        <v>266</v>
      </c>
      <c r="U735" s="433">
        <v>130</v>
      </c>
      <c r="V735" s="433">
        <v>4</v>
      </c>
      <c r="W735" s="435">
        <v>3</v>
      </c>
      <c r="X735" s="426">
        <f t="shared" si="326"/>
        <v>0.98518518518518516</v>
      </c>
      <c r="Y735" s="70">
        <f t="shared" si="327"/>
        <v>0.97744360902255634</v>
      </c>
    </row>
    <row r="736" spans="1:25" x14ac:dyDescent="0.2">
      <c r="A736" s="71" t="s">
        <v>8</v>
      </c>
      <c r="B736" s="72">
        <v>396</v>
      </c>
      <c r="C736" s="73">
        <v>185</v>
      </c>
      <c r="D736" s="73">
        <v>383</v>
      </c>
      <c r="E736" s="73">
        <v>178</v>
      </c>
      <c r="F736" s="73">
        <v>13</v>
      </c>
      <c r="G736" s="74">
        <v>7</v>
      </c>
      <c r="H736" s="60">
        <f t="shared" si="336"/>
        <v>0.96717171717171713</v>
      </c>
      <c r="I736" s="61">
        <f t="shared" si="337"/>
        <v>0.96216216216216222</v>
      </c>
      <c r="J736" s="112">
        <v>314</v>
      </c>
      <c r="K736" s="113">
        <v>148</v>
      </c>
      <c r="L736" s="113">
        <v>286</v>
      </c>
      <c r="M736" s="113">
        <v>138</v>
      </c>
      <c r="N736" s="113">
        <v>28</v>
      </c>
      <c r="O736" s="114">
        <v>10</v>
      </c>
      <c r="P736" s="69">
        <f t="shared" si="338"/>
        <v>0.91082802547770703</v>
      </c>
      <c r="Q736" s="323">
        <f t="shared" si="339"/>
        <v>0.93243243243243246</v>
      </c>
      <c r="R736" s="434">
        <v>432</v>
      </c>
      <c r="S736" s="433">
        <v>202</v>
      </c>
      <c r="T736" s="433">
        <v>411</v>
      </c>
      <c r="U736" s="433">
        <v>187</v>
      </c>
      <c r="V736" s="433">
        <v>21</v>
      </c>
      <c r="W736" s="435">
        <v>15</v>
      </c>
      <c r="X736" s="426">
        <f t="shared" si="326"/>
        <v>0.95138888888888884</v>
      </c>
      <c r="Y736" s="70">
        <f t="shared" si="327"/>
        <v>0.92574257425742579</v>
      </c>
    </row>
    <row r="737" spans="1:25" x14ac:dyDescent="0.2">
      <c r="A737" s="71" t="s">
        <v>9</v>
      </c>
      <c r="B737" s="72">
        <v>527</v>
      </c>
      <c r="C737" s="73">
        <v>237</v>
      </c>
      <c r="D737" s="73">
        <v>509</v>
      </c>
      <c r="E737" s="73">
        <v>231</v>
      </c>
      <c r="F737" s="73">
        <v>18</v>
      </c>
      <c r="G737" s="74">
        <v>6</v>
      </c>
      <c r="H737" s="60">
        <f t="shared" si="336"/>
        <v>0.96584440227703983</v>
      </c>
      <c r="I737" s="61">
        <f t="shared" si="337"/>
        <v>0.97468354430379744</v>
      </c>
      <c r="J737" s="112">
        <v>438</v>
      </c>
      <c r="K737" s="113">
        <v>208</v>
      </c>
      <c r="L737" s="113">
        <v>407</v>
      </c>
      <c r="M737" s="113">
        <v>198</v>
      </c>
      <c r="N737" s="113">
        <v>31</v>
      </c>
      <c r="O737" s="114">
        <v>10</v>
      </c>
      <c r="P737" s="69">
        <f t="shared" si="338"/>
        <v>0.92922374429223742</v>
      </c>
      <c r="Q737" s="323">
        <f t="shared" si="339"/>
        <v>0.95192307692307687</v>
      </c>
      <c r="R737" s="434">
        <v>347</v>
      </c>
      <c r="S737" s="433">
        <v>174</v>
      </c>
      <c r="T737" s="433">
        <v>330</v>
      </c>
      <c r="U737" s="433">
        <v>166</v>
      </c>
      <c r="V737" s="433">
        <v>17</v>
      </c>
      <c r="W737" s="435">
        <v>8</v>
      </c>
      <c r="X737" s="426">
        <f t="shared" si="326"/>
        <v>0.95100864553314124</v>
      </c>
      <c r="Y737" s="70">
        <f t="shared" si="327"/>
        <v>0.95402298850574707</v>
      </c>
    </row>
    <row r="738" spans="1:25" x14ac:dyDescent="0.2">
      <c r="A738" s="71" t="s">
        <v>10</v>
      </c>
      <c r="B738" s="72">
        <v>471</v>
      </c>
      <c r="C738" s="73">
        <v>209</v>
      </c>
      <c r="D738" s="73">
        <v>455</v>
      </c>
      <c r="E738" s="73">
        <v>200</v>
      </c>
      <c r="F738" s="73">
        <v>16</v>
      </c>
      <c r="G738" s="74">
        <v>9</v>
      </c>
      <c r="H738" s="60">
        <f t="shared" si="336"/>
        <v>0.96602972399150744</v>
      </c>
      <c r="I738" s="61">
        <f t="shared" si="337"/>
        <v>0.9569377990430622</v>
      </c>
      <c r="J738" s="112">
        <v>387</v>
      </c>
      <c r="K738" s="113">
        <v>158</v>
      </c>
      <c r="L738" s="113">
        <v>364</v>
      </c>
      <c r="M738" s="113">
        <v>154</v>
      </c>
      <c r="N738" s="113">
        <v>23</v>
      </c>
      <c r="O738" s="114">
        <v>4</v>
      </c>
      <c r="P738" s="69">
        <f t="shared" si="338"/>
        <v>0.94056847545219635</v>
      </c>
      <c r="Q738" s="323">
        <f t="shared" si="339"/>
        <v>0.97468354430379744</v>
      </c>
      <c r="R738" s="434">
        <v>336</v>
      </c>
      <c r="S738" s="433">
        <v>161</v>
      </c>
      <c r="T738" s="433">
        <v>322</v>
      </c>
      <c r="U738" s="433">
        <v>150</v>
      </c>
      <c r="V738" s="433">
        <v>14</v>
      </c>
      <c r="W738" s="435">
        <v>11</v>
      </c>
      <c r="X738" s="426">
        <f t="shared" si="326"/>
        <v>0.95833333333333337</v>
      </c>
      <c r="Y738" s="70">
        <f t="shared" si="327"/>
        <v>0.93167701863354035</v>
      </c>
    </row>
    <row r="739" spans="1:25" x14ac:dyDescent="0.2">
      <c r="A739" s="75" t="s">
        <v>11</v>
      </c>
      <c r="B739" s="76">
        <f>SUM(B740:B744)</f>
        <v>1757</v>
      </c>
      <c r="C739" s="77">
        <f t="shared" ref="C739:G739" si="344">SUM(C740:C744)</f>
        <v>808</v>
      </c>
      <c r="D739" s="77">
        <f t="shared" si="344"/>
        <v>1686</v>
      </c>
      <c r="E739" s="77">
        <f t="shared" si="344"/>
        <v>774</v>
      </c>
      <c r="F739" s="77">
        <f t="shared" si="344"/>
        <v>71</v>
      </c>
      <c r="G739" s="78">
        <f t="shared" si="344"/>
        <v>34</v>
      </c>
      <c r="H739" s="60">
        <f t="shared" si="336"/>
        <v>0.95959021058622651</v>
      </c>
      <c r="I739" s="61">
        <f t="shared" si="337"/>
        <v>0.95792079207920788</v>
      </c>
      <c r="J739" s="76">
        <f>SUM(J740:J744)</f>
        <v>1537</v>
      </c>
      <c r="K739" s="77">
        <f t="shared" ref="K739:O739" si="345">SUM(K740:K744)</f>
        <v>722</v>
      </c>
      <c r="L739" s="77">
        <f t="shared" si="345"/>
        <v>1443</v>
      </c>
      <c r="M739" s="77">
        <f t="shared" si="345"/>
        <v>688</v>
      </c>
      <c r="N739" s="77">
        <f t="shared" si="345"/>
        <v>94</v>
      </c>
      <c r="O739" s="78">
        <f t="shared" si="345"/>
        <v>34</v>
      </c>
      <c r="P739" s="69">
        <f t="shared" si="338"/>
        <v>0.93884189980481458</v>
      </c>
      <c r="Q739" s="323">
        <f t="shared" si="339"/>
        <v>0.95290858725761773</v>
      </c>
      <c r="R739" s="434">
        <v>1476</v>
      </c>
      <c r="S739" s="433">
        <v>717</v>
      </c>
      <c r="T739" s="433">
        <v>1416</v>
      </c>
      <c r="U739" s="433">
        <v>678</v>
      </c>
      <c r="V739" s="433">
        <v>60</v>
      </c>
      <c r="W739" s="435">
        <v>39</v>
      </c>
      <c r="X739" s="426">
        <f t="shared" si="326"/>
        <v>0.95934959349593496</v>
      </c>
      <c r="Y739" s="70">
        <f t="shared" si="327"/>
        <v>0.94560669456066948</v>
      </c>
    </row>
    <row r="740" spans="1:25" x14ac:dyDescent="0.2">
      <c r="A740" s="71" t="s">
        <v>6</v>
      </c>
      <c r="B740" s="72">
        <v>210</v>
      </c>
      <c r="C740" s="73">
        <v>102</v>
      </c>
      <c r="D740" s="73">
        <v>198</v>
      </c>
      <c r="E740" s="73">
        <v>95</v>
      </c>
      <c r="F740" s="73">
        <v>12</v>
      </c>
      <c r="G740" s="74">
        <v>7</v>
      </c>
      <c r="H740" s="60">
        <f t="shared" si="336"/>
        <v>0.94285714285714284</v>
      </c>
      <c r="I740" s="61">
        <f t="shared" si="337"/>
        <v>0.93137254901960786</v>
      </c>
      <c r="J740" s="112">
        <v>176</v>
      </c>
      <c r="K740" s="113">
        <v>91</v>
      </c>
      <c r="L740" s="113">
        <v>171</v>
      </c>
      <c r="M740" s="113">
        <v>87</v>
      </c>
      <c r="N740" s="113">
        <v>5</v>
      </c>
      <c r="O740" s="114">
        <v>4</v>
      </c>
      <c r="P740" s="69">
        <f t="shared" si="338"/>
        <v>0.97159090909090906</v>
      </c>
      <c r="Q740" s="323">
        <f t="shared" si="339"/>
        <v>0.95604395604395609</v>
      </c>
      <c r="R740" s="434">
        <v>172</v>
      </c>
      <c r="S740" s="433">
        <v>74</v>
      </c>
      <c r="T740" s="433">
        <v>168</v>
      </c>
      <c r="U740" s="433">
        <v>72</v>
      </c>
      <c r="V740" s="433">
        <v>4</v>
      </c>
      <c r="W740" s="435">
        <v>2</v>
      </c>
      <c r="X740" s="426">
        <f t="shared" si="326"/>
        <v>0.97674418604651159</v>
      </c>
      <c r="Y740" s="70">
        <f t="shared" si="327"/>
        <v>0.97297297297297303</v>
      </c>
    </row>
    <row r="741" spans="1:25" x14ac:dyDescent="0.2">
      <c r="A741" s="71" t="s">
        <v>7</v>
      </c>
      <c r="B741" s="72">
        <v>210</v>
      </c>
      <c r="C741" s="73">
        <v>93</v>
      </c>
      <c r="D741" s="73">
        <v>198</v>
      </c>
      <c r="E741" s="73">
        <v>88</v>
      </c>
      <c r="F741" s="73">
        <v>12</v>
      </c>
      <c r="G741" s="74">
        <v>5</v>
      </c>
      <c r="H741" s="60">
        <f t="shared" si="336"/>
        <v>0.94285714285714284</v>
      </c>
      <c r="I741" s="61">
        <f t="shared" si="337"/>
        <v>0.94623655913978499</v>
      </c>
      <c r="J741" s="112">
        <v>266</v>
      </c>
      <c r="K741" s="113">
        <v>132</v>
      </c>
      <c r="L741" s="113">
        <v>257</v>
      </c>
      <c r="M741" s="113">
        <v>126</v>
      </c>
      <c r="N741" s="113">
        <v>9</v>
      </c>
      <c r="O741" s="114">
        <v>6</v>
      </c>
      <c r="P741" s="69">
        <f t="shared" si="338"/>
        <v>0.96616541353383456</v>
      </c>
      <c r="Q741" s="323">
        <f t="shared" si="339"/>
        <v>0.95454545454545459</v>
      </c>
      <c r="R741" s="434">
        <v>233</v>
      </c>
      <c r="S741" s="433">
        <v>121</v>
      </c>
      <c r="T741" s="433">
        <v>229</v>
      </c>
      <c r="U741" s="433">
        <v>118</v>
      </c>
      <c r="V741" s="433">
        <v>4</v>
      </c>
      <c r="W741" s="435">
        <v>3</v>
      </c>
      <c r="X741" s="426">
        <f t="shared" si="326"/>
        <v>0.98283261802575106</v>
      </c>
      <c r="Y741" s="70">
        <f t="shared" si="327"/>
        <v>0.97520661157024791</v>
      </c>
    </row>
    <row r="742" spans="1:25" x14ac:dyDescent="0.2">
      <c r="A742" s="71" t="s">
        <v>8</v>
      </c>
      <c r="B742" s="72">
        <v>375</v>
      </c>
      <c r="C742" s="73">
        <v>180</v>
      </c>
      <c r="D742" s="73">
        <v>362</v>
      </c>
      <c r="E742" s="73">
        <v>173</v>
      </c>
      <c r="F742" s="73">
        <v>13</v>
      </c>
      <c r="G742" s="74">
        <v>7</v>
      </c>
      <c r="H742" s="60">
        <f t="shared" si="336"/>
        <v>0.96533333333333338</v>
      </c>
      <c r="I742" s="61">
        <f t="shared" si="337"/>
        <v>0.96111111111111114</v>
      </c>
      <c r="J742" s="112">
        <v>291</v>
      </c>
      <c r="K742" s="113">
        <v>138</v>
      </c>
      <c r="L742" s="113">
        <v>264</v>
      </c>
      <c r="M742" s="113">
        <v>128</v>
      </c>
      <c r="N742" s="113">
        <v>27</v>
      </c>
      <c r="O742" s="114">
        <v>10</v>
      </c>
      <c r="P742" s="69">
        <f t="shared" si="338"/>
        <v>0.90721649484536082</v>
      </c>
      <c r="Q742" s="323">
        <f t="shared" si="339"/>
        <v>0.92753623188405798</v>
      </c>
      <c r="R742" s="434">
        <v>409</v>
      </c>
      <c r="S742" s="433">
        <v>196</v>
      </c>
      <c r="T742" s="433">
        <v>388</v>
      </c>
      <c r="U742" s="433">
        <v>181</v>
      </c>
      <c r="V742" s="433">
        <v>21</v>
      </c>
      <c r="W742" s="435">
        <v>15</v>
      </c>
      <c r="X742" s="426">
        <f t="shared" si="326"/>
        <v>0.94865525672371642</v>
      </c>
      <c r="Y742" s="70">
        <f t="shared" si="327"/>
        <v>0.92346938775510201</v>
      </c>
    </row>
    <row r="743" spans="1:25" x14ac:dyDescent="0.2">
      <c r="A743" s="71" t="s">
        <v>9</v>
      </c>
      <c r="B743" s="72">
        <v>491</v>
      </c>
      <c r="C743" s="73">
        <v>224</v>
      </c>
      <c r="D743" s="73">
        <v>473</v>
      </c>
      <c r="E743" s="73">
        <v>218</v>
      </c>
      <c r="F743" s="73">
        <v>18</v>
      </c>
      <c r="G743" s="74">
        <v>6</v>
      </c>
      <c r="H743" s="60">
        <f t="shared" si="336"/>
        <v>0.96334012219959264</v>
      </c>
      <c r="I743" s="61">
        <f t="shared" si="337"/>
        <v>0.9732142857142857</v>
      </c>
      <c r="J743" s="112">
        <v>417</v>
      </c>
      <c r="K743" s="113">
        <v>203</v>
      </c>
      <c r="L743" s="113">
        <v>387</v>
      </c>
      <c r="M743" s="113">
        <v>193</v>
      </c>
      <c r="N743" s="113">
        <v>30</v>
      </c>
      <c r="O743" s="114">
        <v>10</v>
      </c>
      <c r="P743" s="69">
        <f t="shared" si="338"/>
        <v>0.92805755395683454</v>
      </c>
      <c r="Q743" s="323">
        <f t="shared" si="339"/>
        <v>0.95073891625615758</v>
      </c>
      <c r="R743" s="434">
        <v>326</v>
      </c>
      <c r="S743" s="433">
        <v>165</v>
      </c>
      <c r="T743" s="433">
        <v>309</v>
      </c>
      <c r="U743" s="433">
        <v>157</v>
      </c>
      <c r="V743" s="433">
        <v>17</v>
      </c>
      <c r="W743" s="435">
        <v>8</v>
      </c>
      <c r="X743" s="426">
        <f t="shared" si="326"/>
        <v>0.94785276073619629</v>
      </c>
      <c r="Y743" s="70">
        <f t="shared" si="327"/>
        <v>0.95151515151515154</v>
      </c>
    </row>
    <row r="744" spans="1:25" x14ac:dyDescent="0.2">
      <c r="A744" s="71" t="s">
        <v>10</v>
      </c>
      <c r="B744" s="72">
        <v>471</v>
      </c>
      <c r="C744" s="73">
        <v>209</v>
      </c>
      <c r="D744" s="73">
        <v>455</v>
      </c>
      <c r="E744" s="73">
        <v>200</v>
      </c>
      <c r="F744" s="73">
        <v>16</v>
      </c>
      <c r="G744" s="74">
        <v>9</v>
      </c>
      <c r="H744" s="60">
        <f t="shared" si="336"/>
        <v>0.96602972399150744</v>
      </c>
      <c r="I744" s="61">
        <f t="shared" si="337"/>
        <v>0.9569377990430622</v>
      </c>
      <c r="J744" s="112">
        <v>387</v>
      </c>
      <c r="K744" s="113">
        <v>158</v>
      </c>
      <c r="L744" s="113">
        <v>364</v>
      </c>
      <c r="M744" s="113">
        <v>154</v>
      </c>
      <c r="N744" s="113">
        <v>23</v>
      </c>
      <c r="O744" s="114">
        <v>4</v>
      </c>
      <c r="P744" s="69">
        <f t="shared" si="338"/>
        <v>0.94056847545219635</v>
      </c>
      <c r="Q744" s="323">
        <f t="shared" si="339"/>
        <v>0.97468354430379744</v>
      </c>
      <c r="R744" s="434">
        <v>336</v>
      </c>
      <c r="S744" s="433">
        <v>161</v>
      </c>
      <c r="T744" s="433">
        <v>322</v>
      </c>
      <c r="U744" s="433">
        <v>150</v>
      </c>
      <c r="V744" s="433">
        <v>14</v>
      </c>
      <c r="W744" s="435">
        <v>11</v>
      </c>
      <c r="X744" s="426">
        <f t="shared" si="326"/>
        <v>0.95833333333333337</v>
      </c>
      <c r="Y744" s="70">
        <f t="shared" si="327"/>
        <v>0.93167701863354035</v>
      </c>
    </row>
    <row r="745" spans="1:25" x14ac:dyDescent="0.2">
      <c r="A745" s="75" t="s">
        <v>12</v>
      </c>
      <c r="B745" s="76">
        <f>SUM(B746:B749)</f>
        <v>116</v>
      </c>
      <c r="C745" s="77">
        <f t="shared" ref="C745:G745" si="346">SUM(C746:C749)</f>
        <v>37</v>
      </c>
      <c r="D745" s="77">
        <f t="shared" si="346"/>
        <v>114</v>
      </c>
      <c r="E745" s="77">
        <f t="shared" si="346"/>
        <v>37</v>
      </c>
      <c r="F745" s="77">
        <f t="shared" si="346"/>
        <v>2</v>
      </c>
      <c r="G745" s="78">
        <f t="shared" si="346"/>
        <v>0</v>
      </c>
      <c r="H745" s="60">
        <f t="shared" si="336"/>
        <v>0.98275862068965514</v>
      </c>
      <c r="I745" s="61">
        <f t="shared" si="337"/>
        <v>1</v>
      </c>
      <c r="J745" s="76">
        <f>SUM(J746:J749)</f>
        <v>111</v>
      </c>
      <c r="K745" s="77">
        <f t="shared" ref="K745:O745" si="347">SUM(K746:K749)</f>
        <v>39</v>
      </c>
      <c r="L745" s="77">
        <f t="shared" si="347"/>
        <v>109</v>
      </c>
      <c r="M745" s="77">
        <f t="shared" si="347"/>
        <v>39</v>
      </c>
      <c r="N745" s="77">
        <f t="shared" si="347"/>
        <v>2</v>
      </c>
      <c r="O745" s="78">
        <f t="shared" si="347"/>
        <v>0</v>
      </c>
      <c r="P745" s="69">
        <f t="shared" si="338"/>
        <v>0.98198198198198194</v>
      </c>
      <c r="Q745" s="323">
        <f t="shared" si="339"/>
        <v>1</v>
      </c>
      <c r="R745" s="434">
        <v>108</v>
      </c>
      <c r="S745" s="433">
        <v>38</v>
      </c>
      <c r="T745" s="433">
        <v>108</v>
      </c>
      <c r="U745" s="433">
        <v>38</v>
      </c>
      <c r="V745" s="433" t="s">
        <v>15</v>
      </c>
      <c r="W745" s="435" t="s">
        <v>15</v>
      </c>
      <c r="X745" s="426">
        <f t="shared" si="326"/>
        <v>1</v>
      </c>
      <c r="Y745" s="70">
        <f t="shared" si="327"/>
        <v>1</v>
      </c>
    </row>
    <row r="746" spans="1:25" x14ac:dyDescent="0.2">
      <c r="A746" s="71" t="s">
        <v>6</v>
      </c>
      <c r="B746" s="72">
        <v>30</v>
      </c>
      <c r="C746" s="73">
        <v>9</v>
      </c>
      <c r="D746" s="73">
        <v>30</v>
      </c>
      <c r="E746" s="73">
        <v>9</v>
      </c>
      <c r="F746" s="83" t="s">
        <v>15</v>
      </c>
      <c r="G746" s="81" t="s">
        <v>15</v>
      </c>
      <c r="H746" s="60">
        <f t="shared" si="336"/>
        <v>1</v>
      </c>
      <c r="I746" s="61">
        <f t="shared" si="337"/>
        <v>1</v>
      </c>
      <c r="J746" s="112">
        <v>40</v>
      </c>
      <c r="K746" s="113">
        <v>14</v>
      </c>
      <c r="L746" s="113">
        <v>40</v>
      </c>
      <c r="M746" s="113">
        <v>14</v>
      </c>
      <c r="N746" s="113" t="s">
        <v>15</v>
      </c>
      <c r="O746" s="114" t="s">
        <v>15</v>
      </c>
      <c r="P746" s="69">
        <f t="shared" si="338"/>
        <v>1</v>
      </c>
      <c r="Q746" s="323">
        <f t="shared" si="339"/>
        <v>1</v>
      </c>
      <c r="R746" s="434">
        <v>27</v>
      </c>
      <c r="S746" s="433">
        <v>11</v>
      </c>
      <c r="T746" s="433">
        <v>27</v>
      </c>
      <c r="U746" s="433">
        <v>11</v>
      </c>
      <c r="V746" s="433" t="s">
        <v>15</v>
      </c>
      <c r="W746" s="435" t="s">
        <v>15</v>
      </c>
      <c r="X746" s="426">
        <f t="shared" si="326"/>
        <v>1</v>
      </c>
      <c r="Y746" s="70">
        <f t="shared" si="327"/>
        <v>1</v>
      </c>
    </row>
    <row r="747" spans="1:25" x14ac:dyDescent="0.2">
      <c r="A747" s="71" t="s">
        <v>7</v>
      </c>
      <c r="B747" s="72">
        <v>29</v>
      </c>
      <c r="C747" s="73">
        <v>10</v>
      </c>
      <c r="D747" s="73">
        <v>27</v>
      </c>
      <c r="E747" s="73">
        <v>10</v>
      </c>
      <c r="F747" s="73">
        <v>2</v>
      </c>
      <c r="G747" s="81" t="s">
        <v>15</v>
      </c>
      <c r="H747" s="60">
        <f t="shared" si="336"/>
        <v>0.93103448275862066</v>
      </c>
      <c r="I747" s="61">
        <f t="shared" si="337"/>
        <v>1</v>
      </c>
      <c r="J747" s="112">
        <v>27</v>
      </c>
      <c r="K747" s="113">
        <v>10</v>
      </c>
      <c r="L747" s="113">
        <v>27</v>
      </c>
      <c r="M747" s="113">
        <v>10</v>
      </c>
      <c r="N747" s="113" t="s">
        <v>15</v>
      </c>
      <c r="O747" s="114" t="s">
        <v>15</v>
      </c>
      <c r="P747" s="69">
        <f t="shared" si="338"/>
        <v>1</v>
      </c>
      <c r="Q747" s="323">
        <f t="shared" si="339"/>
        <v>1</v>
      </c>
      <c r="R747" s="434">
        <v>37</v>
      </c>
      <c r="S747" s="433">
        <v>12</v>
      </c>
      <c r="T747" s="433">
        <v>37</v>
      </c>
      <c r="U747" s="433">
        <v>12</v>
      </c>
      <c r="V747" s="433" t="s">
        <v>15</v>
      </c>
      <c r="W747" s="435" t="s">
        <v>15</v>
      </c>
      <c r="X747" s="426">
        <f t="shared" si="326"/>
        <v>1</v>
      </c>
      <c r="Y747" s="70">
        <f t="shared" si="327"/>
        <v>1</v>
      </c>
    </row>
    <row r="748" spans="1:25" x14ac:dyDescent="0.2">
      <c r="A748" s="71" t="s">
        <v>8</v>
      </c>
      <c r="B748" s="72">
        <v>21</v>
      </c>
      <c r="C748" s="73">
        <v>5</v>
      </c>
      <c r="D748" s="73">
        <v>21</v>
      </c>
      <c r="E748" s="73">
        <v>5</v>
      </c>
      <c r="F748" s="83" t="s">
        <v>15</v>
      </c>
      <c r="G748" s="81" t="s">
        <v>15</v>
      </c>
      <c r="H748" s="60">
        <f t="shared" si="336"/>
        <v>1</v>
      </c>
      <c r="I748" s="61">
        <f t="shared" si="337"/>
        <v>1</v>
      </c>
      <c r="J748" s="112">
        <v>23</v>
      </c>
      <c r="K748" s="113">
        <v>10</v>
      </c>
      <c r="L748" s="113">
        <v>22</v>
      </c>
      <c r="M748" s="113">
        <v>10</v>
      </c>
      <c r="N748" s="113">
        <v>1</v>
      </c>
      <c r="O748" s="114" t="s">
        <v>15</v>
      </c>
      <c r="P748" s="69">
        <f t="shared" si="338"/>
        <v>0.95652173913043481</v>
      </c>
      <c r="Q748" s="323">
        <f t="shared" si="339"/>
        <v>1</v>
      </c>
      <c r="R748" s="434">
        <v>23</v>
      </c>
      <c r="S748" s="433">
        <v>6</v>
      </c>
      <c r="T748" s="433">
        <v>23</v>
      </c>
      <c r="U748" s="433">
        <v>6</v>
      </c>
      <c r="V748" s="433" t="s">
        <v>15</v>
      </c>
      <c r="W748" s="435" t="s">
        <v>15</v>
      </c>
      <c r="X748" s="426">
        <f t="shared" si="326"/>
        <v>1</v>
      </c>
      <c r="Y748" s="70">
        <f t="shared" si="327"/>
        <v>1</v>
      </c>
    </row>
    <row r="749" spans="1:25" x14ac:dyDescent="0.2">
      <c r="A749" s="71" t="s">
        <v>9</v>
      </c>
      <c r="B749" s="72">
        <v>36</v>
      </c>
      <c r="C749" s="73">
        <v>13</v>
      </c>
      <c r="D749" s="73">
        <v>36</v>
      </c>
      <c r="E749" s="73">
        <v>13</v>
      </c>
      <c r="F749" s="83" t="s">
        <v>15</v>
      </c>
      <c r="G749" s="81" t="s">
        <v>15</v>
      </c>
      <c r="H749" s="60">
        <f t="shared" si="336"/>
        <v>1</v>
      </c>
      <c r="I749" s="61">
        <f t="shared" si="337"/>
        <v>1</v>
      </c>
      <c r="J749" s="112">
        <v>21</v>
      </c>
      <c r="K749" s="113">
        <v>5</v>
      </c>
      <c r="L749" s="113">
        <v>20</v>
      </c>
      <c r="M749" s="113">
        <v>5</v>
      </c>
      <c r="N749" s="113">
        <v>1</v>
      </c>
      <c r="O749" s="114" t="s">
        <v>15</v>
      </c>
      <c r="P749" s="69">
        <f t="shared" si="338"/>
        <v>0.95238095238095233</v>
      </c>
      <c r="Q749" s="323">
        <f t="shared" si="339"/>
        <v>1</v>
      </c>
      <c r="R749" s="434">
        <v>21</v>
      </c>
      <c r="S749" s="433">
        <v>9</v>
      </c>
      <c r="T749" s="433">
        <v>21</v>
      </c>
      <c r="U749" s="433">
        <v>9</v>
      </c>
      <c r="V749" s="433" t="s">
        <v>15</v>
      </c>
      <c r="W749" s="435" t="s">
        <v>15</v>
      </c>
      <c r="X749" s="426">
        <f t="shared" si="326"/>
        <v>1</v>
      </c>
      <c r="Y749" s="70">
        <f t="shared" si="327"/>
        <v>1</v>
      </c>
    </row>
    <row r="750" spans="1:25" x14ac:dyDescent="0.2">
      <c r="A750" s="71"/>
      <c r="B750" s="72"/>
      <c r="C750" s="73"/>
      <c r="D750" s="73"/>
      <c r="E750" s="73"/>
      <c r="F750" s="83"/>
      <c r="G750" s="81"/>
      <c r="H750" s="60"/>
      <c r="I750" s="61"/>
      <c r="J750" s="112"/>
      <c r="K750" s="113"/>
      <c r="L750" s="113"/>
      <c r="M750" s="113"/>
      <c r="N750" s="113"/>
      <c r="O750" s="114"/>
      <c r="P750" s="69"/>
      <c r="Q750" s="323"/>
      <c r="R750" s="434"/>
      <c r="S750" s="433"/>
      <c r="T750" s="433"/>
      <c r="U750" s="433"/>
      <c r="V750" s="433"/>
      <c r="W750" s="435"/>
      <c r="X750" s="426"/>
      <c r="Y750" s="70"/>
    </row>
    <row r="751" spans="1:25" x14ac:dyDescent="0.2">
      <c r="A751" s="80" t="s">
        <v>31</v>
      </c>
      <c r="B751" s="76">
        <f>SUM(B752:B756)</f>
        <v>20759</v>
      </c>
      <c r="C751" s="77">
        <f t="shared" ref="C751:G751" si="348">SUM(C752:C756)</f>
        <v>11301</v>
      </c>
      <c r="D751" s="77">
        <f t="shared" si="348"/>
        <v>20152</v>
      </c>
      <c r="E751" s="77">
        <f t="shared" si="348"/>
        <v>11023</v>
      </c>
      <c r="F751" s="77">
        <f t="shared" si="348"/>
        <v>607</v>
      </c>
      <c r="G751" s="78">
        <f t="shared" si="348"/>
        <v>278</v>
      </c>
      <c r="H751" s="60">
        <f t="shared" si="336"/>
        <v>0.97075967050435952</v>
      </c>
      <c r="I751" s="61">
        <f t="shared" si="337"/>
        <v>0.97540040704362441</v>
      </c>
      <c r="J751" s="76">
        <f>SUM(J752:J756)</f>
        <v>19236</v>
      </c>
      <c r="K751" s="77">
        <f t="shared" ref="K751:O751" si="349">SUM(K752:K756)</f>
        <v>10614</v>
      </c>
      <c r="L751" s="77">
        <f t="shared" si="349"/>
        <v>18570</v>
      </c>
      <c r="M751" s="77">
        <f t="shared" si="349"/>
        <v>10320</v>
      </c>
      <c r="N751" s="77">
        <f t="shared" si="349"/>
        <v>666</v>
      </c>
      <c r="O751" s="78">
        <f t="shared" si="349"/>
        <v>294</v>
      </c>
      <c r="P751" s="69">
        <f t="shared" si="338"/>
        <v>0.96537741734248284</v>
      </c>
      <c r="Q751" s="323">
        <f t="shared" si="339"/>
        <v>0.97230073487846236</v>
      </c>
      <c r="R751" s="436">
        <v>18984</v>
      </c>
      <c r="S751" s="432">
        <v>10599</v>
      </c>
      <c r="T751" s="432">
        <v>18423</v>
      </c>
      <c r="U751" s="432">
        <v>10370</v>
      </c>
      <c r="V751" s="432">
        <v>561</v>
      </c>
      <c r="W751" s="437">
        <v>229</v>
      </c>
      <c r="X751" s="426">
        <f t="shared" ref="X751:X767" si="350">T751/R751</f>
        <v>0.97044879898862202</v>
      </c>
      <c r="Y751" s="70">
        <f t="shared" ref="Y751:Y767" si="351">U751/S751</f>
        <v>0.9783941881309558</v>
      </c>
    </row>
    <row r="752" spans="1:25" x14ac:dyDescent="0.2">
      <c r="A752" s="71" t="s">
        <v>6</v>
      </c>
      <c r="B752" s="72">
        <v>5027</v>
      </c>
      <c r="C752" s="73">
        <v>2864</v>
      </c>
      <c r="D752" s="73">
        <v>4765</v>
      </c>
      <c r="E752" s="73">
        <v>2726</v>
      </c>
      <c r="F752" s="73">
        <v>262</v>
      </c>
      <c r="G752" s="74">
        <v>138</v>
      </c>
      <c r="H752" s="60">
        <f t="shared" si="336"/>
        <v>0.94788144022279686</v>
      </c>
      <c r="I752" s="61">
        <f t="shared" si="337"/>
        <v>0.95181564245810057</v>
      </c>
      <c r="J752" s="112">
        <v>4835</v>
      </c>
      <c r="K752" s="113">
        <v>2727</v>
      </c>
      <c r="L752" s="113">
        <v>4575</v>
      </c>
      <c r="M752" s="113">
        <v>2597</v>
      </c>
      <c r="N752" s="113">
        <v>260</v>
      </c>
      <c r="O752" s="114">
        <v>130</v>
      </c>
      <c r="P752" s="69">
        <f t="shared" si="338"/>
        <v>0.94622543950361948</v>
      </c>
      <c r="Q752" s="323">
        <f t="shared" si="339"/>
        <v>0.95232856618995232</v>
      </c>
      <c r="R752" s="434">
        <v>4606</v>
      </c>
      <c r="S752" s="433">
        <v>2559</v>
      </c>
      <c r="T752" s="433">
        <v>4417</v>
      </c>
      <c r="U752" s="433">
        <v>2484</v>
      </c>
      <c r="V752" s="433">
        <v>189</v>
      </c>
      <c r="W752" s="435">
        <v>75</v>
      </c>
      <c r="X752" s="426">
        <f t="shared" si="350"/>
        <v>0.95896656534954405</v>
      </c>
      <c r="Y752" s="70">
        <f t="shared" si="351"/>
        <v>0.97069167643610788</v>
      </c>
    </row>
    <row r="753" spans="1:25" x14ac:dyDescent="0.2">
      <c r="A753" s="71" t="s">
        <v>7</v>
      </c>
      <c r="B753" s="72">
        <v>5106</v>
      </c>
      <c r="C753" s="73">
        <v>2810</v>
      </c>
      <c r="D753" s="73">
        <v>4947</v>
      </c>
      <c r="E753" s="73">
        <v>2734</v>
      </c>
      <c r="F753" s="73">
        <v>159</v>
      </c>
      <c r="G753" s="74">
        <v>76</v>
      </c>
      <c r="H753" s="60">
        <f t="shared" si="336"/>
        <v>0.96886016451233847</v>
      </c>
      <c r="I753" s="61">
        <f t="shared" si="337"/>
        <v>0.97295373665480422</v>
      </c>
      <c r="J753" s="112">
        <v>4758</v>
      </c>
      <c r="K753" s="113">
        <v>2716</v>
      </c>
      <c r="L753" s="113">
        <v>4586</v>
      </c>
      <c r="M753" s="113">
        <v>2636</v>
      </c>
      <c r="N753" s="113">
        <v>172</v>
      </c>
      <c r="O753" s="114">
        <v>80</v>
      </c>
      <c r="P753" s="69">
        <f t="shared" si="338"/>
        <v>0.9638503572929803</v>
      </c>
      <c r="Q753" s="323">
        <f t="shared" si="339"/>
        <v>0.97054491899852724</v>
      </c>
      <c r="R753" s="434">
        <v>4652</v>
      </c>
      <c r="S753" s="433">
        <v>2618</v>
      </c>
      <c r="T753" s="433">
        <v>4523</v>
      </c>
      <c r="U753" s="433">
        <v>2558</v>
      </c>
      <c r="V753" s="433">
        <v>129</v>
      </c>
      <c r="W753" s="435">
        <v>60</v>
      </c>
      <c r="X753" s="426">
        <f t="shared" si="350"/>
        <v>0.97226999140154768</v>
      </c>
      <c r="Y753" s="70">
        <f t="shared" si="351"/>
        <v>0.97708174178762419</v>
      </c>
    </row>
    <row r="754" spans="1:25" x14ac:dyDescent="0.2">
      <c r="A754" s="71" t="s">
        <v>8</v>
      </c>
      <c r="B754" s="72">
        <v>4817</v>
      </c>
      <c r="C754" s="73">
        <v>2504</v>
      </c>
      <c r="D754" s="73">
        <v>4706</v>
      </c>
      <c r="E754" s="73">
        <v>2464</v>
      </c>
      <c r="F754" s="73">
        <v>111</v>
      </c>
      <c r="G754" s="74">
        <v>40</v>
      </c>
      <c r="H754" s="60">
        <f t="shared" si="336"/>
        <v>0.97695661199916961</v>
      </c>
      <c r="I754" s="61">
        <f t="shared" si="337"/>
        <v>0.98402555910543132</v>
      </c>
      <c r="J754" s="112">
        <v>4871</v>
      </c>
      <c r="K754" s="113">
        <v>2665</v>
      </c>
      <c r="L754" s="113">
        <v>4745</v>
      </c>
      <c r="M754" s="113">
        <v>2619</v>
      </c>
      <c r="N754" s="113">
        <v>126</v>
      </c>
      <c r="O754" s="114">
        <v>46</v>
      </c>
      <c r="P754" s="69">
        <f t="shared" si="338"/>
        <v>0.9741326216382673</v>
      </c>
      <c r="Q754" s="323">
        <f t="shared" si="339"/>
        <v>0.98273921200750469</v>
      </c>
      <c r="R754" s="434">
        <v>4693</v>
      </c>
      <c r="S754" s="433">
        <v>2655</v>
      </c>
      <c r="T754" s="433">
        <v>4559</v>
      </c>
      <c r="U754" s="433">
        <v>2601</v>
      </c>
      <c r="V754" s="433">
        <v>134</v>
      </c>
      <c r="W754" s="435">
        <v>54</v>
      </c>
      <c r="X754" s="426">
        <f t="shared" si="350"/>
        <v>0.97144683571276369</v>
      </c>
      <c r="Y754" s="70">
        <f t="shared" si="351"/>
        <v>0.97966101694915253</v>
      </c>
    </row>
    <row r="755" spans="1:25" x14ac:dyDescent="0.2">
      <c r="A755" s="71" t="s">
        <v>9</v>
      </c>
      <c r="B755" s="72">
        <v>5445</v>
      </c>
      <c r="C755" s="73">
        <v>2952</v>
      </c>
      <c r="D755" s="73">
        <v>5383</v>
      </c>
      <c r="E755" s="73">
        <v>2933</v>
      </c>
      <c r="F755" s="73">
        <v>62</v>
      </c>
      <c r="G755" s="74">
        <v>19</v>
      </c>
      <c r="H755" s="60">
        <f t="shared" si="336"/>
        <v>0.98861340679522502</v>
      </c>
      <c r="I755" s="61">
        <f t="shared" si="337"/>
        <v>0.99356368563685638</v>
      </c>
      <c r="J755" s="112">
        <v>4598</v>
      </c>
      <c r="K755" s="113">
        <v>2416</v>
      </c>
      <c r="L755" s="113">
        <v>4496</v>
      </c>
      <c r="M755" s="113">
        <v>2378</v>
      </c>
      <c r="N755" s="113">
        <v>102</v>
      </c>
      <c r="O755" s="114">
        <v>38</v>
      </c>
      <c r="P755" s="69">
        <f t="shared" si="338"/>
        <v>0.97781644193127448</v>
      </c>
      <c r="Q755" s="323">
        <f t="shared" si="339"/>
        <v>0.98427152317880795</v>
      </c>
      <c r="R755" s="434">
        <v>4694</v>
      </c>
      <c r="S755" s="433">
        <v>2583</v>
      </c>
      <c r="T755" s="433">
        <v>4613</v>
      </c>
      <c r="U755" s="433">
        <v>2553</v>
      </c>
      <c r="V755" s="433">
        <v>81</v>
      </c>
      <c r="W755" s="435">
        <v>30</v>
      </c>
      <c r="X755" s="426">
        <f t="shared" si="350"/>
        <v>0.98274392841925862</v>
      </c>
      <c r="Y755" s="70">
        <f t="shared" si="351"/>
        <v>0.98838559814169569</v>
      </c>
    </row>
    <row r="756" spans="1:25" x14ac:dyDescent="0.2">
      <c r="A756" s="71" t="s">
        <v>10</v>
      </c>
      <c r="B756" s="72">
        <v>364</v>
      </c>
      <c r="C756" s="73">
        <v>171</v>
      </c>
      <c r="D756" s="73">
        <v>351</v>
      </c>
      <c r="E756" s="73">
        <v>166</v>
      </c>
      <c r="F756" s="73">
        <v>13</v>
      </c>
      <c r="G756" s="74">
        <v>5</v>
      </c>
      <c r="H756" s="60">
        <f t="shared" si="336"/>
        <v>0.9642857142857143</v>
      </c>
      <c r="I756" s="61">
        <f t="shared" si="337"/>
        <v>0.9707602339181286</v>
      </c>
      <c r="J756" s="112">
        <v>174</v>
      </c>
      <c r="K756" s="113">
        <v>90</v>
      </c>
      <c r="L756" s="113">
        <v>168</v>
      </c>
      <c r="M756" s="113">
        <v>90</v>
      </c>
      <c r="N756" s="113">
        <v>6</v>
      </c>
      <c r="O756" s="114" t="s">
        <v>15</v>
      </c>
      <c r="P756" s="69">
        <f t="shared" si="338"/>
        <v>0.96551724137931039</v>
      </c>
      <c r="Q756" s="323">
        <f t="shared" si="339"/>
        <v>1</v>
      </c>
      <c r="R756" s="434">
        <v>280</v>
      </c>
      <c r="S756" s="433">
        <v>159</v>
      </c>
      <c r="T756" s="433">
        <v>271</v>
      </c>
      <c r="U756" s="433">
        <v>153</v>
      </c>
      <c r="V756" s="433">
        <v>9</v>
      </c>
      <c r="W756" s="435">
        <v>6</v>
      </c>
      <c r="X756" s="426">
        <f t="shared" si="350"/>
        <v>0.96785714285714286</v>
      </c>
      <c r="Y756" s="70">
        <f t="shared" si="351"/>
        <v>0.96226415094339623</v>
      </c>
    </row>
    <row r="757" spans="1:25" x14ac:dyDescent="0.2">
      <c r="A757" s="75" t="s">
        <v>11</v>
      </c>
      <c r="B757" s="76">
        <f>SUM(B758:B762)</f>
        <v>19682</v>
      </c>
      <c r="C757" s="77">
        <f t="shared" ref="C757:G757" si="352">SUM(C758:C762)</f>
        <v>10714</v>
      </c>
      <c r="D757" s="77">
        <f t="shared" si="352"/>
        <v>19182</v>
      </c>
      <c r="E757" s="77">
        <f t="shared" si="352"/>
        <v>10485</v>
      </c>
      <c r="F757" s="77">
        <f t="shared" si="352"/>
        <v>500</v>
      </c>
      <c r="G757" s="78">
        <f t="shared" si="352"/>
        <v>229</v>
      </c>
      <c r="H757" s="60">
        <f t="shared" si="336"/>
        <v>0.97459607763438671</v>
      </c>
      <c r="I757" s="61">
        <f t="shared" si="337"/>
        <v>0.97862609669591194</v>
      </c>
      <c r="J757" s="76">
        <f>SUM(J758:J762)</f>
        <v>18239</v>
      </c>
      <c r="K757" s="77">
        <f t="shared" ref="K757:O757" si="353">SUM(K758:K762)</f>
        <v>10044</v>
      </c>
      <c r="L757" s="77">
        <f t="shared" si="353"/>
        <v>17712</v>
      </c>
      <c r="M757" s="77">
        <f t="shared" si="353"/>
        <v>9814</v>
      </c>
      <c r="N757" s="77">
        <f t="shared" si="353"/>
        <v>527</v>
      </c>
      <c r="O757" s="78">
        <f t="shared" si="353"/>
        <v>230</v>
      </c>
      <c r="P757" s="69">
        <f t="shared" si="338"/>
        <v>0.97110587203245791</v>
      </c>
      <c r="Q757" s="323">
        <f t="shared" si="339"/>
        <v>0.97710075667064911</v>
      </c>
      <c r="R757" s="434">
        <v>18077</v>
      </c>
      <c r="S757" s="433">
        <v>10084</v>
      </c>
      <c r="T757" s="433">
        <v>17610</v>
      </c>
      <c r="U757" s="433">
        <v>9897</v>
      </c>
      <c r="V757" s="433">
        <v>467</v>
      </c>
      <c r="W757" s="435">
        <v>187</v>
      </c>
      <c r="X757" s="426">
        <f t="shared" si="350"/>
        <v>0.9741660673784367</v>
      </c>
      <c r="Y757" s="70">
        <f t="shared" si="351"/>
        <v>0.98145577151923835</v>
      </c>
    </row>
    <row r="758" spans="1:25" x14ac:dyDescent="0.2">
      <c r="A758" s="82" t="s">
        <v>6</v>
      </c>
      <c r="B758" s="72">
        <v>4701</v>
      </c>
      <c r="C758" s="73">
        <v>2670</v>
      </c>
      <c r="D758" s="73">
        <v>4483</v>
      </c>
      <c r="E758" s="73">
        <v>2557</v>
      </c>
      <c r="F758" s="73">
        <v>218</v>
      </c>
      <c r="G758" s="74">
        <v>113</v>
      </c>
      <c r="H758" s="60">
        <f t="shared" si="336"/>
        <v>0.95362688789619232</v>
      </c>
      <c r="I758" s="61">
        <f t="shared" si="337"/>
        <v>0.95767790262172281</v>
      </c>
      <c r="J758" s="112">
        <v>4555</v>
      </c>
      <c r="K758" s="113">
        <v>2558</v>
      </c>
      <c r="L758" s="113">
        <v>4354</v>
      </c>
      <c r="M758" s="113">
        <v>2452</v>
      </c>
      <c r="N758" s="113">
        <v>201</v>
      </c>
      <c r="O758" s="114">
        <v>106</v>
      </c>
      <c r="P758" s="69">
        <f t="shared" si="338"/>
        <v>0.95587266739846322</v>
      </c>
      <c r="Q758" s="323">
        <f t="shared" si="339"/>
        <v>0.95856137607505865</v>
      </c>
      <c r="R758" s="434">
        <v>4403</v>
      </c>
      <c r="S758" s="433">
        <v>2447</v>
      </c>
      <c r="T758" s="433">
        <v>4238</v>
      </c>
      <c r="U758" s="433">
        <v>2385</v>
      </c>
      <c r="V758" s="433">
        <v>165</v>
      </c>
      <c r="W758" s="435">
        <v>62</v>
      </c>
      <c r="X758" s="426">
        <f t="shared" si="350"/>
        <v>0.96252555076084489</v>
      </c>
      <c r="Y758" s="70">
        <f t="shared" si="351"/>
        <v>0.97466285247241524</v>
      </c>
    </row>
    <row r="759" spans="1:25" x14ac:dyDescent="0.2">
      <c r="A759" s="71" t="s">
        <v>7</v>
      </c>
      <c r="B759" s="72">
        <v>4844</v>
      </c>
      <c r="C759" s="73">
        <v>2681</v>
      </c>
      <c r="D759" s="73">
        <v>4710</v>
      </c>
      <c r="E759" s="73">
        <v>2617</v>
      </c>
      <c r="F759" s="73">
        <v>134</v>
      </c>
      <c r="G759" s="74">
        <v>64</v>
      </c>
      <c r="H759" s="60">
        <f t="shared" si="336"/>
        <v>0.97233691164327007</v>
      </c>
      <c r="I759" s="61">
        <f t="shared" si="337"/>
        <v>0.97612831033196568</v>
      </c>
      <c r="J759" s="112">
        <v>4465</v>
      </c>
      <c r="K759" s="113">
        <v>2541</v>
      </c>
      <c r="L759" s="113">
        <v>4335</v>
      </c>
      <c r="M759" s="113">
        <v>2482</v>
      </c>
      <c r="N759" s="113">
        <v>130</v>
      </c>
      <c r="O759" s="114">
        <v>59</v>
      </c>
      <c r="P759" s="69">
        <f t="shared" si="338"/>
        <v>0.97088465845464722</v>
      </c>
      <c r="Q759" s="323">
        <f t="shared" si="339"/>
        <v>0.97678079496261316</v>
      </c>
      <c r="R759" s="434">
        <v>4413</v>
      </c>
      <c r="S759" s="433">
        <v>2469</v>
      </c>
      <c r="T759" s="433">
        <v>4306</v>
      </c>
      <c r="U759" s="433">
        <v>2421</v>
      </c>
      <c r="V759" s="433">
        <v>107</v>
      </c>
      <c r="W759" s="435">
        <v>48</v>
      </c>
      <c r="X759" s="426">
        <f t="shared" si="350"/>
        <v>0.9757534556990709</v>
      </c>
      <c r="Y759" s="70">
        <f t="shared" si="351"/>
        <v>0.98055893074119072</v>
      </c>
    </row>
    <row r="760" spans="1:25" x14ac:dyDescent="0.2">
      <c r="A760" s="71" t="s">
        <v>8</v>
      </c>
      <c r="B760" s="72">
        <v>4574</v>
      </c>
      <c r="C760" s="73">
        <v>2372</v>
      </c>
      <c r="D760" s="73">
        <v>4491</v>
      </c>
      <c r="E760" s="73">
        <v>2340</v>
      </c>
      <c r="F760" s="73">
        <v>83</v>
      </c>
      <c r="G760" s="74">
        <v>32</v>
      </c>
      <c r="H760" s="60">
        <f t="shared" si="336"/>
        <v>0.98185395714910362</v>
      </c>
      <c r="I760" s="61">
        <f t="shared" si="337"/>
        <v>0.98650927487352447</v>
      </c>
      <c r="J760" s="112">
        <v>4658</v>
      </c>
      <c r="K760" s="113">
        <v>2560</v>
      </c>
      <c r="L760" s="113">
        <v>4552</v>
      </c>
      <c r="M760" s="113">
        <v>2525</v>
      </c>
      <c r="N760" s="113">
        <v>106</v>
      </c>
      <c r="O760" s="114">
        <v>35</v>
      </c>
      <c r="P760" s="69">
        <f t="shared" si="338"/>
        <v>0.97724345212537567</v>
      </c>
      <c r="Q760" s="323">
        <f t="shared" si="339"/>
        <v>0.986328125</v>
      </c>
      <c r="R760" s="434">
        <v>4431</v>
      </c>
      <c r="S760" s="433">
        <v>2500</v>
      </c>
      <c r="T760" s="433">
        <v>4330</v>
      </c>
      <c r="U760" s="433">
        <v>2459</v>
      </c>
      <c r="V760" s="433">
        <v>101</v>
      </c>
      <c r="W760" s="435">
        <v>41</v>
      </c>
      <c r="X760" s="426">
        <f t="shared" si="350"/>
        <v>0.9772060482960957</v>
      </c>
      <c r="Y760" s="70">
        <f t="shared" si="351"/>
        <v>0.98360000000000003</v>
      </c>
    </row>
    <row r="761" spans="1:25" x14ac:dyDescent="0.2">
      <c r="A761" s="71" t="s">
        <v>9</v>
      </c>
      <c r="B761" s="72">
        <v>5199</v>
      </c>
      <c r="C761" s="73">
        <v>2820</v>
      </c>
      <c r="D761" s="73">
        <v>5147</v>
      </c>
      <c r="E761" s="73">
        <v>2805</v>
      </c>
      <c r="F761" s="73">
        <v>52</v>
      </c>
      <c r="G761" s="74">
        <v>15</v>
      </c>
      <c r="H761" s="60">
        <f t="shared" si="336"/>
        <v>0.98999807655318328</v>
      </c>
      <c r="I761" s="61">
        <f t="shared" si="337"/>
        <v>0.99468085106382975</v>
      </c>
      <c r="J761" s="112">
        <v>4387</v>
      </c>
      <c r="K761" s="113">
        <v>2295</v>
      </c>
      <c r="L761" s="113">
        <v>4303</v>
      </c>
      <c r="M761" s="113">
        <v>2265</v>
      </c>
      <c r="N761" s="113">
        <v>84</v>
      </c>
      <c r="O761" s="114">
        <v>30</v>
      </c>
      <c r="P761" s="69">
        <f t="shared" si="338"/>
        <v>0.9808525188055619</v>
      </c>
      <c r="Q761" s="323">
        <f t="shared" si="339"/>
        <v>0.98692810457516345</v>
      </c>
      <c r="R761" s="434">
        <v>4491</v>
      </c>
      <c r="S761" s="433">
        <v>2484</v>
      </c>
      <c r="T761" s="433">
        <v>4425</v>
      </c>
      <c r="U761" s="433">
        <v>2458</v>
      </c>
      <c r="V761" s="433">
        <v>66</v>
      </c>
      <c r="W761" s="435">
        <v>26</v>
      </c>
      <c r="X761" s="426">
        <f t="shared" si="350"/>
        <v>0.98530394121576481</v>
      </c>
      <c r="Y761" s="70">
        <f t="shared" si="351"/>
        <v>0.98953301127214166</v>
      </c>
    </row>
    <row r="762" spans="1:25" x14ac:dyDescent="0.2">
      <c r="A762" s="71" t="s">
        <v>10</v>
      </c>
      <c r="B762" s="72">
        <v>364</v>
      </c>
      <c r="C762" s="73">
        <v>171</v>
      </c>
      <c r="D762" s="73">
        <v>351</v>
      </c>
      <c r="E762" s="73">
        <v>166</v>
      </c>
      <c r="F762" s="73">
        <v>13</v>
      </c>
      <c r="G762" s="74">
        <v>5</v>
      </c>
      <c r="H762" s="60">
        <f t="shared" si="336"/>
        <v>0.9642857142857143</v>
      </c>
      <c r="I762" s="61">
        <f t="shared" si="337"/>
        <v>0.9707602339181286</v>
      </c>
      <c r="J762" s="112">
        <v>174</v>
      </c>
      <c r="K762" s="113">
        <v>90</v>
      </c>
      <c r="L762" s="113">
        <v>168</v>
      </c>
      <c r="M762" s="113">
        <v>90</v>
      </c>
      <c r="N762" s="113">
        <v>6</v>
      </c>
      <c r="O762" s="114" t="s">
        <v>15</v>
      </c>
      <c r="P762" s="69">
        <f t="shared" si="338"/>
        <v>0.96551724137931039</v>
      </c>
      <c r="Q762" s="323">
        <f t="shared" si="339"/>
        <v>1</v>
      </c>
      <c r="R762" s="434">
        <v>280</v>
      </c>
      <c r="S762" s="433">
        <v>159</v>
      </c>
      <c r="T762" s="433">
        <v>271</v>
      </c>
      <c r="U762" s="433">
        <v>153</v>
      </c>
      <c r="V762" s="433">
        <v>9</v>
      </c>
      <c r="W762" s="435">
        <v>6</v>
      </c>
      <c r="X762" s="426">
        <f t="shared" si="350"/>
        <v>0.96785714285714286</v>
      </c>
      <c r="Y762" s="70">
        <f t="shared" si="351"/>
        <v>0.96226415094339623</v>
      </c>
    </row>
    <row r="763" spans="1:25" x14ac:dyDescent="0.2">
      <c r="A763" s="75" t="s">
        <v>12</v>
      </c>
      <c r="B763" s="76">
        <f>SUM(B764:B767)</f>
        <v>1077</v>
      </c>
      <c r="C763" s="77">
        <f t="shared" ref="C763:G763" si="354">SUM(C764:C767)</f>
        <v>587</v>
      </c>
      <c r="D763" s="77">
        <f t="shared" si="354"/>
        <v>970</v>
      </c>
      <c r="E763" s="77">
        <f t="shared" si="354"/>
        <v>538</v>
      </c>
      <c r="F763" s="77">
        <f t="shared" si="354"/>
        <v>107</v>
      </c>
      <c r="G763" s="78">
        <f t="shared" si="354"/>
        <v>49</v>
      </c>
      <c r="H763" s="60">
        <f t="shared" si="336"/>
        <v>0.90064995357474464</v>
      </c>
      <c r="I763" s="61">
        <f t="shared" si="337"/>
        <v>0.91652470187393531</v>
      </c>
      <c r="J763" s="76">
        <f>SUM(J764:J767)</f>
        <v>997</v>
      </c>
      <c r="K763" s="77">
        <f t="shared" ref="K763:O763" si="355">SUM(K764:K767)</f>
        <v>570</v>
      </c>
      <c r="L763" s="77">
        <f t="shared" si="355"/>
        <v>858</v>
      </c>
      <c r="M763" s="77">
        <f t="shared" si="355"/>
        <v>506</v>
      </c>
      <c r="N763" s="77">
        <f t="shared" si="355"/>
        <v>139</v>
      </c>
      <c r="O763" s="78">
        <f t="shared" si="355"/>
        <v>64</v>
      </c>
      <c r="P763" s="69">
        <f t="shared" si="338"/>
        <v>0.86058174523570707</v>
      </c>
      <c r="Q763" s="323">
        <f t="shared" si="339"/>
        <v>0.88771929824561402</v>
      </c>
      <c r="R763" s="434">
        <v>907</v>
      </c>
      <c r="S763" s="433">
        <v>515</v>
      </c>
      <c r="T763" s="433">
        <v>813</v>
      </c>
      <c r="U763" s="433">
        <v>473</v>
      </c>
      <c r="V763" s="433">
        <v>94</v>
      </c>
      <c r="W763" s="435">
        <v>42</v>
      </c>
      <c r="X763" s="426">
        <f t="shared" si="350"/>
        <v>0.89636163175303196</v>
      </c>
      <c r="Y763" s="70">
        <f t="shared" si="351"/>
        <v>0.91844660194174754</v>
      </c>
    </row>
    <row r="764" spans="1:25" x14ac:dyDescent="0.2">
      <c r="A764" s="71" t="s">
        <v>6</v>
      </c>
      <c r="B764" s="72">
        <v>326</v>
      </c>
      <c r="C764" s="73">
        <v>194</v>
      </c>
      <c r="D764" s="73">
        <v>282</v>
      </c>
      <c r="E764" s="73">
        <v>169</v>
      </c>
      <c r="F764" s="73">
        <v>44</v>
      </c>
      <c r="G764" s="74">
        <v>25</v>
      </c>
      <c r="H764" s="60">
        <f t="shared" si="336"/>
        <v>0.86503067484662577</v>
      </c>
      <c r="I764" s="61">
        <f t="shared" si="337"/>
        <v>0.87113402061855671</v>
      </c>
      <c r="J764" s="112">
        <v>280</v>
      </c>
      <c r="K764" s="113">
        <v>169</v>
      </c>
      <c r="L764" s="113">
        <v>221</v>
      </c>
      <c r="M764" s="113">
        <v>145</v>
      </c>
      <c r="N764" s="113">
        <v>59</v>
      </c>
      <c r="O764" s="114">
        <v>24</v>
      </c>
      <c r="P764" s="69">
        <f t="shared" si="338"/>
        <v>0.78928571428571426</v>
      </c>
      <c r="Q764" s="323">
        <f t="shared" si="339"/>
        <v>0.85798816568047342</v>
      </c>
      <c r="R764" s="434">
        <v>203</v>
      </c>
      <c r="S764" s="433">
        <v>112</v>
      </c>
      <c r="T764" s="433">
        <v>179</v>
      </c>
      <c r="U764" s="433">
        <v>99</v>
      </c>
      <c r="V764" s="433">
        <v>24</v>
      </c>
      <c r="W764" s="435">
        <v>13</v>
      </c>
      <c r="X764" s="426">
        <f t="shared" si="350"/>
        <v>0.88177339901477836</v>
      </c>
      <c r="Y764" s="70">
        <f t="shared" si="351"/>
        <v>0.8839285714285714</v>
      </c>
    </row>
    <row r="765" spans="1:25" x14ac:dyDescent="0.2">
      <c r="A765" s="71" t="s">
        <v>7</v>
      </c>
      <c r="B765" s="72">
        <v>262</v>
      </c>
      <c r="C765" s="73">
        <v>129</v>
      </c>
      <c r="D765" s="73">
        <v>237</v>
      </c>
      <c r="E765" s="73">
        <v>117</v>
      </c>
      <c r="F765" s="73">
        <v>25</v>
      </c>
      <c r="G765" s="74">
        <v>12</v>
      </c>
      <c r="H765" s="60">
        <f t="shared" si="336"/>
        <v>0.90458015267175573</v>
      </c>
      <c r="I765" s="61">
        <f t="shared" si="337"/>
        <v>0.90697674418604646</v>
      </c>
      <c r="J765" s="112">
        <v>293</v>
      </c>
      <c r="K765" s="113">
        <v>175</v>
      </c>
      <c r="L765" s="113">
        <v>251</v>
      </c>
      <c r="M765" s="113">
        <v>154</v>
      </c>
      <c r="N765" s="113">
        <v>42</v>
      </c>
      <c r="O765" s="114">
        <v>21</v>
      </c>
      <c r="P765" s="69">
        <f t="shared" si="338"/>
        <v>0.85665529010238906</v>
      </c>
      <c r="Q765" s="323">
        <f t="shared" si="339"/>
        <v>0.88</v>
      </c>
      <c r="R765" s="434">
        <v>239</v>
      </c>
      <c r="S765" s="433">
        <v>149</v>
      </c>
      <c r="T765" s="433">
        <v>217</v>
      </c>
      <c r="U765" s="433">
        <v>137</v>
      </c>
      <c r="V765" s="433">
        <v>22</v>
      </c>
      <c r="W765" s="435">
        <v>12</v>
      </c>
      <c r="X765" s="426">
        <f t="shared" si="350"/>
        <v>0.90794979079497906</v>
      </c>
      <c r="Y765" s="70">
        <f t="shared" si="351"/>
        <v>0.91946308724832215</v>
      </c>
    </row>
    <row r="766" spans="1:25" x14ac:dyDescent="0.2">
      <c r="A766" s="71" t="s">
        <v>8</v>
      </c>
      <c r="B766" s="72">
        <v>243</v>
      </c>
      <c r="C766" s="73">
        <v>132</v>
      </c>
      <c r="D766" s="73">
        <v>215</v>
      </c>
      <c r="E766" s="73">
        <v>124</v>
      </c>
      <c r="F766" s="73">
        <v>28</v>
      </c>
      <c r="G766" s="74">
        <v>8</v>
      </c>
      <c r="H766" s="60">
        <f t="shared" si="336"/>
        <v>0.8847736625514403</v>
      </c>
      <c r="I766" s="61">
        <f t="shared" si="337"/>
        <v>0.93939393939393945</v>
      </c>
      <c r="J766" s="112">
        <v>213</v>
      </c>
      <c r="K766" s="113">
        <v>105</v>
      </c>
      <c r="L766" s="113">
        <v>193</v>
      </c>
      <c r="M766" s="113">
        <v>94</v>
      </c>
      <c r="N766" s="113">
        <v>20</v>
      </c>
      <c r="O766" s="114">
        <v>11</v>
      </c>
      <c r="P766" s="69">
        <f t="shared" si="338"/>
        <v>0.9061032863849765</v>
      </c>
      <c r="Q766" s="323">
        <f t="shared" si="339"/>
        <v>0.89523809523809528</v>
      </c>
      <c r="R766" s="434">
        <v>262</v>
      </c>
      <c r="S766" s="433">
        <v>155</v>
      </c>
      <c r="T766" s="433">
        <v>229</v>
      </c>
      <c r="U766" s="433">
        <v>142</v>
      </c>
      <c r="V766" s="433">
        <v>33</v>
      </c>
      <c r="W766" s="435">
        <v>13</v>
      </c>
      <c r="X766" s="426">
        <f t="shared" si="350"/>
        <v>0.87404580152671751</v>
      </c>
      <c r="Y766" s="70">
        <f t="shared" si="351"/>
        <v>0.91612903225806452</v>
      </c>
    </row>
    <row r="767" spans="1:25" x14ac:dyDescent="0.2">
      <c r="A767" s="71" t="s">
        <v>9</v>
      </c>
      <c r="B767" s="72">
        <v>246</v>
      </c>
      <c r="C767" s="73">
        <v>132</v>
      </c>
      <c r="D767" s="73">
        <v>236</v>
      </c>
      <c r="E767" s="73">
        <v>128</v>
      </c>
      <c r="F767" s="73">
        <v>10</v>
      </c>
      <c r="G767" s="74">
        <v>4</v>
      </c>
      <c r="H767" s="60">
        <f t="shared" si="336"/>
        <v>0.95934959349593496</v>
      </c>
      <c r="I767" s="61">
        <f t="shared" si="337"/>
        <v>0.96969696969696972</v>
      </c>
      <c r="J767" s="112">
        <v>211</v>
      </c>
      <c r="K767" s="113">
        <v>121</v>
      </c>
      <c r="L767" s="113">
        <v>193</v>
      </c>
      <c r="M767" s="113">
        <v>113</v>
      </c>
      <c r="N767" s="113">
        <v>18</v>
      </c>
      <c r="O767" s="114">
        <v>8</v>
      </c>
      <c r="P767" s="69">
        <f t="shared" si="338"/>
        <v>0.91469194312796209</v>
      </c>
      <c r="Q767" s="323">
        <f t="shared" si="339"/>
        <v>0.93388429752066116</v>
      </c>
      <c r="R767" s="434">
        <v>203</v>
      </c>
      <c r="S767" s="433">
        <v>99</v>
      </c>
      <c r="T767" s="433">
        <v>188</v>
      </c>
      <c r="U767" s="433">
        <v>95</v>
      </c>
      <c r="V767" s="433">
        <v>15</v>
      </c>
      <c r="W767" s="435">
        <v>4</v>
      </c>
      <c r="X767" s="426">
        <f t="shared" si="350"/>
        <v>0.92610837438423643</v>
      </c>
      <c r="Y767" s="70">
        <f t="shared" si="351"/>
        <v>0.95959595959595956</v>
      </c>
    </row>
    <row r="768" spans="1:25" x14ac:dyDescent="0.2">
      <c r="A768" s="71"/>
      <c r="B768" s="72"/>
      <c r="C768" s="73"/>
      <c r="D768" s="73"/>
      <c r="E768" s="73"/>
      <c r="F768" s="73"/>
      <c r="G768" s="74"/>
      <c r="H768" s="60"/>
      <c r="I768" s="61"/>
      <c r="J768" s="112"/>
      <c r="K768" s="113"/>
      <c r="L768" s="113"/>
      <c r="M768" s="113"/>
      <c r="N768" s="113"/>
      <c r="O768" s="114"/>
      <c r="P768" s="69"/>
      <c r="Q768" s="323"/>
      <c r="R768" s="434"/>
      <c r="S768" s="433"/>
      <c r="T768" s="433"/>
      <c r="U768" s="433"/>
      <c r="V768" s="433"/>
      <c r="W768" s="435"/>
      <c r="X768" s="426"/>
      <c r="Y768" s="70"/>
    </row>
    <row r="769" spans="1:25" ht="25.5" x14ac:dyDescent="0.2">
      <c r="A769" s="80" t="s">
        <v>13</v>
      </c>
      <c r="B769" s="76">
        <f>SUM(B770:B774)</f>
        <v>20562</v>
      </c>
      <c r="C769" s="77">
        <f t="shared" ref="C769:G769" si="356">SUM(C770:C774)</f>
        <v>11187</v>
      </c>
      <c r="D769" s="77">
        <f t="shared" si="356"/>
        <v>19963</v>
      </c>
      <c r="E769" s="77">
        <f t="shared" si="356"/>
        <v>10915</v>
      </c>
      <c r="F769" s="77">
        <f t="shared" si="356"/>
        <v>599</v>
      </c>
      <c r="G769" s="78">
        <f t="shared" si="356"/>
        <v>272</v>
      </c>
      <c r="H769" s="60">
        <f t="shared" si="336"/>
        <v>0.97086859254936286</v>
      </c>
      <c r="I769" s="61">
        <f t="shared" si="337"/>
        <v>0.97568606418163939</v>
      </c>
      <c r="J769" s="76">
        <f>SUM(J770:J774)</f>
        <v>19092</v>
      </c>
      <c r="K769" s="77">
        <f t="shared" ref="K769:O769" si="357">SUM(K770:K774)</f>
        <v>10527</v>
      </c>
      <c r="L769" s="77">
        <f t="shared" si="357"/>
        <v>18429</v>
      </c>
      <c r="M769" s="77">
        <f t="shared" si="357"/>
        <v>10234</v>
      </c>
      <c r="N769" s="77">
        <f t="shared" si="357"/>
        <v>663</v>
      </c>
      <c r="O769" s="78">
        <f t="shared" si="357"/>
        <v>293</v>
      </c>
      <c r="P769" s="69">
        <f t="shared" si="338"/>
        <v>0.96527341294783153</v>
      </c>
      <c r="Q769" s="323">
        <f t="shared" si="339"/>
        <v>0.97216680915740472</v>
      </c>
      <c r="R769" s="436">
        <v>18815</v>
      </c>
      <c r="S769" s="432">
        <v>10502</v>
      </c>
      <c r="T769" s="432">
        <v>18254</v>
      </c>
      <c r="U769" s="432">
        <v>10273</v>
      </c>
      <c r="V769" s="432">
        <v>561</v>
      </c>
      <c r="W769" s="437">
        <v>229</v>
      </c>
      <c r="X769" s="426">
        <f t="shared" ref="X769:X785" si="358">T769/R769</f>
        <v>0.97018336433696517</v>
      </c>
      <c r="Y769" s="70">
        <f t="shared" ref="Y769:Y785" si="359">U769/S769</f>
        <v>0.97819462959436299</v>
      </c>
    </row>
    <row r="770" spans="1:25" x14ac:dyDescent="0.2">
      <c r="A770" s="71" t="s">
        <v>6</v>
      </c>
      <c r="B770" s="72">
        <v>5020</v>
      </c>
      <c r="C770" s="73">
        <v>2859</v>
      </c>
      <c r="D770" s="73">
        <v>4758</v>
      </c>
      <c r="E770" s="73">
        <v>2721</v>
      </c>
      <c r="F770" s="73">
        <v>262</v>
      </c>
      <c r="G770" s="74">
        <v>138</v>
      </c>
      <c r="H770" s="60">
        <f t="shared" si="336"/>
        <v>0.94780876494023902</v>
      </c>
      <c r="I770" s="61">
        <f t="shared" si="337"/>
        <v>0.95173137460650581</v>
      </c>
      <c r="J770" s="112">
        <v>4831</v>
      </c>
      <c r="K770" s="113">
        <v>2726</v>
      </c>
      <c r="L770" s="113">
        <v>4571</v>
      </c>
      <c r="M770" s="113">
        <v>2596</v>
      </c>
      <c r="N770" s="113">
        <v>260</v>
      </c>
      <c r="O770" s="114">
        <v>130</v>
      </c>
      <c r="P770" s="69">
        <f t="shared" si="338"/>
        <v>0.94618091492444634</v>
      </c>
      <c r="Q770" s="323">
        <f t="shared" si="339"/>
        <v>0.95231107850330154</v>
      </c>
      <c r="R770" s="434">
        <v>4590</v>
      </c>
      <c r="S770" s="433">
        <v>2552</v>
      </c>
      <c r="T770" s="433">
        <v>4401</v>
      </c>
      <c r="U770" s="433">
        <v>2477</v>
      </c>
      <c r="V770" s="433">
        <v>189</v>
      </c>
      <c r="W770" s="435">
        <v>75</v>
      </c>
      <c r="X770" s="426">
        <f t="shared" si="358"/>
        <v>0.95882352941176474</v>
      </c>
      <c r="Y770" s="70">
        <f t="shared" si="359"/>
        <v>0.97061128526645768</v>
      </c>
    </row>
    <row r="771" spans="1:25" x14ac:dyDescent="0.2">
      <c r="A771" s="71" t="s">
        <v>7</v>
      </c>
      <c r="B771" s="72">
        <v>5092</v>
      </c>
      <c r="C771" s="73">
        <v>2802</v>
      </c>
      <c r="D771" s="73">
        <v>4935</v>
      </c>
      <c r="E771" s="73">
        <v>2728</v>
      </c>
      <c r="F771" s="73">
        <v>157</v>
      </c>
      <c r="G771" s="74">
        <v>74</v>
      </c>
      <c r="H771" s="60">
        <f t="shared" si="336"/>
        <v>0.96916732128829541</v>
      </c>
      <c r="I771" s="61">
        <f t="shared" si="337"/>
        <v>0.97359029264810848</v>
      </c>
      <c r="J771" s="112">
        <v>4747</v>
      </c>
      <c r="K771" s="113">
        <v>2710</v>
      </c>
      <c r="L771" s="113">
        <v>4575</v>
      </c>
      <c r="M771" s="113">
        <v>2630</v>
      </c>
      <c r="N771" s="113">
        <v>172</v>
      </c>
      <c r="O771" s="114">
        <v>80</v>
      </c>
      <c r="P771" s="69">
        <f t="shared" si="338"/>
        <v>0.9637665894248999</v>
      </c>
      <c r="Q771" s="323">
        <f t="shared" si="339"/>
        <v>0.97047970479704793</v>
      </c>
      <c r="R771" s="434">
        <v>4631</v>
      </c>
      <c r="S771" s="433">
        <v>2608</v>
      </c>
      <c r="T771" s="433">
        <v>4502</v>
      </c>
      <c r="U771" s="433">
        <v>2548</v>
      </c>
      <c r="V771" s="433">
        <v>129</v>
      </c>
      <c r="W771" s="435">
        <v>60</v>
      </c>
      <c r="X771" s="426">
        <f t="shared" si="358"/>
        <v>0.97214424530339016</v>
      </c>
      <c r="Y771" s="70">
        <f t="shared" si="359"/>
        <v>0.97699386503067487</v>
      </c>
    </row>
    <row r="772" spans="1:25" x14ac:dyDescent="0.2">
      <c r="A772" s="71" t="s">
        <v>8</v>
      </c>
      <c r="B772" s="72">
        <v>4775</v>
      </c>
      <c r="C772" s="73">
        <v>2484</v>
      </c>
      <c r="D772" s="73">
        <v>4667</v>
      </c>
      <c r="E772" s="73">
        <v>2446</v>
      </c>
      <c r="F772" s="73">
        <v>108</v>
      </c>
      <c r="G772" s="74">
        <v>38</v>
      </c>
      <c r="H772" s="60">
        <f t="shared" si="336"/>
        <v>0.97738219895287959</v>
      </c>
      <c r="I772" s="61">
        <f t="shared" si="337"/>
        <v>0.98470209339774561</v>
      </c>
      <c r="J772" s="112">
        <v>4846</v>
      </c>
      <c r="K772" s="113">
        <v>2650</v>
      </c>
      <c r="L772" s="113">
        <v>4720</v>
      </c>
      <c r="M772" s="113">
        <v>2604</v>
      </c>
      <c r="N772" s="113">
        <v>126</v>
      </c>
      <c r="O772" s="114">
        <v>46</v>
      </c>
      <c r="P772" s="69">
        <f t="shared" si="338"/>
        <v>0.97399917457697072</v>
      </c>
      <c r="Q772" s="323">
        <f t="shared" si="339"/>
        <v>0.98264150943396222</v>
      </c>
      <c r="R772" s="434">
        <v>4650</v>
      </c>
      <c r="S772" s="433">
        <v>2632</v>
      </c>
      <c r="T772" s="433">
        <v>4516</v>
      </c>
      <c r="U772" s="433">
        <v>2578</v>
      </c>
      <c r="V772" s="433">
        <v>134</v>
      </c>
      <c r="W772" s="435">
        <v>54</v>
      </c>
      <c r="X772" s="426">
        <f t="shared" si="358"/>
        <v>0.97118279569892474</v>
      </c>
      <c r="Y772" s="70">
        <f t="shared" si="359"/>
        <v>0.97948328267477203</v>
      </c>
    </row>
    <row r="773" spans="1:25" x14ac:dyDescent="0.2">
      <c r="A773" s="71" t="s">
        <v>9</v>
      </c>
      <c r="B773" s="72">
        <v>5390</v>
      </c>
      <c r="C773" s="73">
        <v>2914</v>
      </c>
      <c r="D773" s="73">
        <v>5330</v>
      </c>
      <c r="E773" s="73">
        <v>2896</v>
      </c>
      <c r="F773" s="73">
        <v>60</v>
      </c>
      <c r="G773" s="74">
        <v>18</v>
      </c>
      <c r="H773" s="60">
        <f t="shared" si="336"/>
        <v>0.98886827458256032</v>
      </c>
      <c r="I773" s="61">
        <f t="shared" si="337"/>
        <v>0.99382292381606041</v>
      </c>
      <c r="J773" s="112">
        <v>4548</v>
      </c>
      <c r="K773" s="113">
        <v>2387</v>
      </c>
      <c r="L773" s="113">
        <v>4449</v>
      </c>
      <c r="M773" s="113">
        <v>2350</v>
      </c>
      <c r="N773" s="113">
        <v>99</v>
      </c>
      <c r="O773" s="114">
        <v>37</v>
      </c>
      <c r="P773" s="69">
        <f t="shared" si="338"/>
        <v>0.97823218997361483</v>
      </c>
      <c r="Q773" s="323">
        <f t="shared" si="339"/>
        <v>0.98449937159614576</v>
      </c>
      <c r="R773" s="434">
        <v>4657</v>
      </c>
      <c r="S773" s="433">
        <v>2557</v>
      </c>
      <c r="T773" s="433">
        <v>4576</v>
      </c>
      <c r="U773" s="433">
        <v>2527</v>
      </c>
      <c r="V773" s="433">
        <v>81</v>
      </c>
      <c r="W773" s="435">
        <v>30</v>
      </c>
      <c r="X773" s="426">
        <f t="shared" si="358"/>
        <v>0.98260682843031999</v>
      </c>
      <c r="Y773" s="70">
        <f t="shared" si="359"/>
        <v>0.98826750097770821</v>
      </c>
    </row>
    <row r="774" spans="1:25" x14ac:dyDescent="0.2">
      <c r="A774" s="71" t="s">
        <v>10</v>
      </c>
      <c r="B774" s="72">
        <v>285</v>
      </c>
      <c r="C774" s="73">
        <v>128</v>
      </c>
      <c r="D774" s="73">
        <v>273</v>
      </c>
      <c r="E774" s="73">
        <v>124</v>
      </c>
      <c r="F774" s="73">
        <v>12</v>
      </c>
      <c r="G774" s="74">
        <v>4</v>
      </c>
      <c r="H774" s="60">
        <f t="shared" si="336"/>
        <v>0.95789473684210524</v>
      </c>
      <c r="I774" s="61">
        <f t="shared" si="337"/>
        <v>0.96875</v>
      </c>
      <c r="J774" s="112">
        <v>120</v>
      </c>
      <c r="K774" s="113">
        <v>54</v>
      </c>
      <c r="L774" s="113">
        <v>114</v>
      </c>
      <c r="M774" s="113">
        <v>54</v>
      </c>
      <c r="N774" s="113">
        <v>6</v>
      </c>
      <c r="O774" s="114" t="s">
        <v>15</v>
      </c>
      <c r="P774" s="69">
        <f t="shared" si="338"/>
        <v>0.95</v>
      </c>
      <c r="Q774" s="323">
        <f t="shared" si="339"/>
        <v>1</v>
      </c>
      <c r="R774" s="434">
        <v>228</v>
      </c>
      <c r="S774" s="433">
        <v>128</v>
      </c>
      <c r="T774" s="433">
        <v>219</v>
      </c>
      <c r="U774" s="433">
        <v>122</v>
      </c>
      <c r="V774" s="433">
        <v>9</v>
      </c>
      <c r="W774" s="435">
        <v>6</v>
      </c>
      <c r="X774" s="426">
        <f t="shared" si="358"/>
        <v>0.96052631578947367</v>
      </c>
      <c r="Y774" s="70">
        <f t="shared" si="359"/>
        <v>0.953125</v>
      </c>
    </row>
    <row r="775" spans="1:25" x14ac:dyDescent="0.2">
      <c r="A775" s="75" t="s">
        <v>11</v>
      </c>
      <c r="B775" s="76">
        <f>SUM(B776:B780)</f>
        <v>19485</v>
      </c>
      <c r="C775" s="77">
        <f t="shared" ref="C775:G775" si="360">SUM(C776:C780)</f>
        <v>10600</v>
      </c>
      <c r="D775" s="77">
        <f t="shared" si="360"/>
        <v>18993</v>
      </c>
      <c r="E775" s="77">
        <f t="shared" si="360"/>
        <v>10377</v>
      </c>
      <c r="F775" s="77">
        <f t="shared" si="360"/>
        <v>492</v>
      </c>
      <c r="G775" s="78">
        <f t="shared" si="360"/>
        <v>223</v>
      </c>
      <c r="H775" s="60">
        <f t="shared" si="336"/>
        <v>0.97474980754426477</v>
      </c>
      <c r="I775" s="61">
        <f t="shared" si="337"/>
        <v>0.97896226415094345</v>
      </c>
      <c r="J775" s="76">
        <f>SUM(J776:J780)</f>
        <v>18095</v>
      </c>
      <c r="K775" s="77">
        <f t="shared" ref="K775:O775" si="361">SUM(K776:K780)</f>
        <v>9957</v>
      </c>
      <c r="L775" s="77">
        <f t="shared" si="361"/>
        <v>17571</v>
      </c>
      <c r="M775" s="77">
        <f t="shared" si="361"/>
        <v>9728</v>
      </c>
      <c r="N775" s="77">
        <f t="shared" si="361"/>
        <v>524</v>
      </c>
      <c r="O775" s="78">
        <f t="shared" si="361"/>
        <v>229</v>
      </c>
      <c r="P775" s="69">
        <f t="shared" si="338"/>
        <v>0.97104172423321355</v>
      </c>
      <c r="Q775" s="323">
        <f t="shared" si="339"/>
        <v>0.97700110475042679</v>
      </c>
      <c r="R775" s="434">
        <v>17908</v>
      </c>
      <c r="S775" s="433">
        <v>9987</v>
      </c>
      <c r="T775" s="433">
        <v>17441</v>
      </c>
      <c r="U775" s="433">
        <v>9800</v>
      </c>
      <c r="V775" s="433">
        <v>467</v>
      </c>
      <c r="W775" s="435">
        <v>187</v>
      </c>
      <c r="X775" s="426">
        <f t="shared" si="358"/>
        <v>0.97392226937681481</v>
      </c>
      <c r="Y775" s="70">
        <f t="shared" si="359"/>
        <v>0.98127565835586261</v>
      </c>
    </row>
    <row r="776" spans="1:25" x14ac:dyDescent="0.2">
      <c r="A776" s="71" t="s">
        <v>6</v>
      </c>
      <c r="B776" s="72">
        <v>4694</v>
      </c>
      <c r="C776" s="73">
        <v>2665</v>
      </c>
      <c r="D776" s="73">
        <v>4476</v>
      </c>
      <c r="E776" s="73">
        <v>2552</v>
      </c>
      <c r="F776" s="73">
        <v>218</v>
      </c>
      <c r="G776" s="74">
        <v>113</v>
      </c>
      <c r="H776" s="60">
        <f t="shared" si="336"/>
        <v>0.95355773327652327</v>
      </c>
      <c r="I776" s="61">
        <f t="shared" si="337"/>
        <v>0.95759849906191374</v>
      </c>
      <c r="J776" s="112">
        <v>4551</v>
      </c>
      <c r="K776" s="113">
        <v>2557</v>
      </c>
      <c r="L776" s="113">
        <v>4350</v>
      </c>
      <c r="M776" s="113">
        <v>2451</v>
      </c>
      <c r="N776" s="113">
        <v>201</v>
      </c>
      <c r="O776" s="114">
        <v>106</v>
      </c>
      <c r="P776" s="69">
        <f t="shared" si="338"/>
        <v>0.95583388266315095</v>
      </c>
      <c r="Q776" s="323">
        <f t="shared" si="339"/>
        <v>0.95854517012123586</v>
      </c>
      <c r="R776" s="434">
        <v>4387</v>
      </c>
      <c r="S776" s="433">
        <v>2440</v>
      </c>
      <c r="T776" s="433">
        <v>4222</v>
      </c>
      <c r="U776" s="433">
        <v>2378</v>
      </c>
      <c r="V776" s="433">
        <v>165</v>
      </c>
      <c r="W776" s="435">
        <v>62</v>
      </c>
      <c r="X776" s="426">
        <f t="shared" si="358"/>
        <v>0.96238887622521085</v>
      </c>
      <c r="Y776" s="70">
        <f t="shared" si="359"/>
        <v>0.97459016393442621</v>
      </c>
    </row>
    <row r="777" spans="1:25" x14ac:dyDescent="0.2">
      <c r="A777" s="71" t="s">
        <v>7</v>
      </c>
      <c r="B777" s="72">
        <v>4830</v>
      </c>
      <c r="C777" s="73">
        <v>2673</v>
      </c>
      <c r="D777" s="73">
        <v>4698</v>
      </c>
      <c r="E777" s="73">
        <v>2611</v>
      </c>
      <c r="F777" s="73">
        <v>132</v>
      </c>
      <c r="G777" s="74">
        <v>62</v>
      </c>
      <c r="H777" s="60">
        <f t="shared" si="336"/>
        <v>0.97267080745341616</v>
      </c>
      <c r="I777" s="61">
        <f t="shared" si="337"/>
        <v>0.97680508791619902</v>
      </c>
      <c r="J777" s="112">
        <v>4454</v>
      </c>
      <c r="K777" s="113">
        <v>2535</v>
      </c>
      <c r="L777" s="113">
        <v>4324</v>
      </c>
      <c r="M777" s="113">
        <v>2476</v>
      </c>
      <c r="N777" s="113">
        <v>130</v>
      </c>
      <c r="O777" s="114">
        <v>59</v>
      </c>
      <c r="P777" s="69">
        <f t="shared" si="338"/>
        <v>0.97081275258194877</v>
      </c>
      <c r="Q777" s="323">
        <f t="shared" si="339"/>
        <v>0.97672583826429982</v>
      </c>
      <c r="R777" s="434">
        <v>4392</v>
      </c>
      <c r="S777" s="433">
        <v>2459</v>
      </c>
      <c r="T777" s="433">
        <v>4285</v>
      </c>
      <c r="U777" s="433">
        <v>2411</v>
      </c>
      <c r="V777" s="433">
        <v>107</v>
      </c>
      <c r="W777" s="435">
        <v>48</v>
      </c>
      <c r="X777" s="426">
        <f t="shared" si="358"/>
        <v>0.97563752276867033</v>
      </c>
      <c r="Y777" s="70">
        <f t="shared" si="359"/>
        <v>0.98047986986579916</v>
      </c>
    </row>
    <row r="778" spans="1:25" x14ac:dyDescent="0.2">
      <c r="A778" s="71" t="s">
        <v>8</v>
      </c>
      <c r="B778" s="72">
        <v>4532</v>
      </c>
      <c r="C778" s="73">
        <v>2352</v>
      </c>
      <c r="D778" s="73">
        <v>4452</v>
      </c>
      <c r="E778" s="73">
        <v>2322</v>
      </c>
      <c r="F778" s="73">
        <v>80</v>
      </c>
      <c r="G778" s="74">
        <v>30</v>
      </c>
      <c r="H778" s="60">
        <f t="shared" si="336"/>
        <v>0.98234774933804059</v>
      </c>
      <c r="I778" s="61">
        <f t="shared" si="337"/>
        <v>0.98724489795918369</v>
      </c>
      <c r="J778" s="112">
        <v>4633</v>
      </c>
      <c r="K778" s="113">
        <v>2545</v>
      </c>
      <c r="L778" s="113">
        <v>4527</v>
      </c>
      <c r="M778" s="113">
        <v>2510</v>
      </c>
      <c r="N778" s="113">
        <v>106</v>
      </c>
      <c r="O778" s="114">
        <v>35</v>
      </c>
      <c r="P778" s="69">
        <f t="shared" si="338"/>
        <v>0.97712065616231381</v>
      </c>
      <c r="Q778" s="323">
        <f t="shared" si="339"/>
        <v>0.98624754420432215</v>
      </c>
      <c r="R778" s="434">
        <v>4388</v>
      </c>
      <c r="S778" s="433">
        <v>2477</v>
      </c>
      <c r="T778" s="433">
        <v>4287</v>
      </c>
      <c r="U778" s="433">
        <v>2436</v>
      </c>
      <c r="V778" s="433">
        <v>101</v>
      </c>
      <c r="W778" s="435">
        <v>41</v>
      </c>
      <c r="X778" s="426">
        <f t="shared" si="358"/>
        <v>0.97698268003646305</v>
      </c>
      <c r="Y778" s="70">
        <f t="shared" si="359"/>
        <v>0.98344771901493744</v>
      </c>
    </row>
    <row r="779" spans="1:25" x14ac:dyDescent="0.2">
      <c r="A779" s="71" t="s">
        <v>9</v>
      </c>
      <c r="B779" s="72">
        <v>5144</v>
      </c>
      <c r="C779" s="73">
        <v>2782</v>
      </c>
      <c r="D779" s="73">
        <v>5094</v>
      </c>
      <c r="E779" s="73">
        <v>2768</v>
      </c>
      <c r="F779" s="73">
        <v>50</v>
      </c>
      <c r="G779" s="74">
        <v>14</v>
      </c>
      <c r="H779" s="60">
        <f t="shared" si="336"/>
        <v>0.99027993779160184</v>
      </c>
      <c r="I779" s="61">
        <f t="shared" si="337"/>
        <v>0.99496764917325664</v>
      </c>
      <c r="J779" s="112">
        <v>4337</v>
      </c>
      <c r="K779" s="113">
        <v>2266</v>
      </c>
      <c r="L779" s="113">
        <v>4256</v>
      </c>
      <c r="M779" s="113">
        <v>2237</v>
      </c>
      <c r="N779" s="113">
        <v>81</v>
      </c>
      <c r="O779" s="114">
        <v>29</v>
      </c>
      <c r="P779" s="69">
        <f t="shared" si="338"/>
        <v>0.98132349550380449</v>
      </c>
      <c r="Q779" s="323">
        <f t="shared" si="339"/>
        <v>0.98720211827007942</v>
      </c>
      <c r="R779" s="434">
        <v>4454</v>
      </c>
      <c r="S779" s="433">
        <v>2458</v>
      </c>
      <c r="T779" s="433">
        <v>4388</v>
      </c>
      <c r="U779" s="433">
        <v>2432</v>
      </c>
      <c r="V779" s="433">
        <v>66</v>
      </c>
      <c r="W779" s="435">
        <v>26</v>
      </c>
      <c r="X779" s="426">
        <f t="shared" si="358"/>
        <v>0.98518185900314326</v>
      </c>
      <c r="Y779" s="70">
        <f t="shared" si="359"/>
        <v>0.98942229454841335</v>
      </c>
    </row>
    <row r="780" spans="1:25" x14ac:dyDescent="0.2">
      <c r="A780" s="71" t="s">
        <v>10</v>
      </c>
      <c r="B780" s="72">
        <v>285</v>
      </c>
      <c r="C780" s="73">
        <v>128</v>
      </c>
      <c r="D780" s="73">
        <v>273</v>
      </c>
      <c r="E780" s="73">
        <v>124</v>
      </c>
      <c r="F780" s="73">
        <v>12</v>
      </c>
      <c r="G780" s="74">
        <v>4</v>
      </c>
      <c r="H780" s="60">
        <f t="shared" si="336"/>
        <v>0.95789473684210524</v>
      </c>
      <c r="I780" s="61">
        <f t="shared" si="337"/>
        <v>0.96875</v>
      </c>
      <c r="J780" s="112">
        <v>120</v>
      </c>
      <c r="K780" s="113">
        <v>54</v>
      </c>
      <c r="L780" s="113">
        <v>114</v>
      </c>
      <c r="M780" s="113">
        <v>54</v>
      </c>
      <c r="N780" s="113">
        <v>6</v>
      </c>
      <c r="O780" s="114" t="s">
        <v>15</v>
      </c>
      <c r="P780" s="69">
        <f t="shared" si="338"/>
        <v>0.95</v>
      </c>
      <c r="Q780" s="323">
        <f t="shared" si="339"/>
        <v>1</v>
      </c>
      <c r="R780" s="434">
        <v>228</v>
      </c>
      <c r="S780" s="433">
        <v>128</v>
      </c>
      <c r="T780" s="433">
        <v>219</v>
      </c>
      <c r="U780" s="433">
        <v>122</v>
      </c>
      <c r="V780" s="433">
        <v>9</v>
      </c>
      <c r="W780" s="435">
        <v>6</v>
      </c>
      <c r="X780" s="426">
        <f t="shared" si="358"/>
        <v>0.96052631578947367</v>
      </c>
      <c r="Y780" s="70">
        <f t="shared" si="359"/>
        <v>0.953125</v>
      </c>
    </row>
    <row r="781" spans="1:25" x14ac:dyDescent="0.2">
      <c r="A781" s="75" t="s">
        <v>12</v>
      </c>
      <c r="B781" s="76">
        <f>SUM(B782:B785)</f>
        <v>1077</v>
      </c>
      <c r="C781" s="77">
        <f t="shared" ref="C781:G781" si="362">SUM(C782:C785)</f>
        <v>587</v>
      </c>
      <c r="D781" s="77">
        <f t="shared" si="362"/>
        <v>970</v>
      </c>
      <c r="E781" s="77">
        <f t="shared" si="362"/>
        <v>538</v>
      </c>
      <c r="F781" s="77">
        <f t="shared" si="362"/>
        <v>107</v>
      </c>
      <c r="G781" s="78">
        <f t="shared" si="362"/>
        <v>49</v>
      </c>
      <c r="H781" s="60">
        <f t="shared" si="336"/>
        <v>0.90064995357474464</v>
      </c>
      <c r="I781" s="61">
        <f t="shared" si="337"/>
        <v>0.91652470187393531</v>
      </c>
      <c r="J781" s="76">
        <f>SUM(J782:J785)</f>
        <v>997</v>
      </c>
      <c r="K781" s="77">
        <f t="shared" ref="K781:O781" si="363">SUM(K782:K785)</f>
        <v>570</v>
      </c>
      <c r="L781" s="77">
        <f t="shared" si="363"/>
        <v>858</v>
      </c>
      <c r="M781" s="77">
        <f t="shared" si="363"/>
        <v>506</v>
      </c>
      <c r="N781" s="77">
        <f t="shared" si="363"/>
        <v>139</v>
      </c>
      <c r="O781" s="78">
        <f t="shared" si="363"/>
        <v>64</v>
      </c>
      <c r="P781" s="69">
        <f t="shared" si="338"/>
        <v>0.86058174523570707</v>
      </c>
      <c r="Q781" s="323">
        <f t="shared" si="339"/>
        <v>0.88771929824561402</v>
      </c>
      <c r="R781" s="434">
        <v>907</v>
      </c>
      <c r="S781" s="433">
        <v>515</v>
      </c>
      <c r="T781" s="433">
        <v>813</v>
      </c>
      <c r="U781" s="433">
        <v>473</v>
      </c>
      <c r="V781" s="433">
        <v>94</v>
      </c>
      <c r="W781" s="435">
        <v>42</v>
      </c>
      <c r="X781" s="426">
        <f t="shared" si="358"/>
        <v>0.89636163175303196</v>
      </c>
      <c r="Y781" s="70">
        <f t="shared" si="359"/>
        <v>0.91844660194174754</v>
      </c>
    </row>
    <row r="782" spans="1:25" x14ac:dyDescent="0.2">
      <c r="A782" s="71" t="s">
        <v>6</v>
      </c>
      <c r="B782" s="72">
        <v>326</v>
      </c>
      <c r="C782" s="73">
        <v>194</v>
      </c>
      <c r="D782" s="73">
        <v>282</v>
      </c>
      <c r="E782" s="73">
        <v>169</v>
      </c>
      <c r="F782" s="73">
        <v>44</v>
      </c>
      <c r="G782" s="74">
        <v>25</v>
      </c>
      <c r="H782" s="60">
        <f t="shared" si="336"/>
        <v>0.86503067484662577</v>
      </c>
      <c r="I782" s="61">
        <f t="shared" si="337"/>
        <v>0.87113402061855671</v>
      </c>
      <c r="J782" s="112">
        <v>280</v>
      </c>
      <c r="K782" s="113">
        <v>169</v>
      </c>
      <c r="L782" s="113">
        <v>221</v>
      </c>
      <c r="M782" s="113">
        <v>145</v>
      </c>
      <c r="N782" s="113">
        <v>59</v>
      </c>
      <c r="O782" s="114">
        <v>24</v>
      </c>
      <c r="P782" s="69">
        <f t="shared" si="338"/>
        <v>0.78928571428571426</v>
      </c>
      <c r="Q782" s="323">
        <f t="shared" si="339"/>
        <v>0.85798816568047342</v>
      </c>
      <c r="R782" s="434">
        <v>203</v>
      </c>
      <c r="S782" s="433">
        <v>112</v>
      </c>
      <c r="T782" s="433">
        <v>179</v>
      </c>
      <c r="U782" s="433">
        <v>99</v>
      </c>
      <c r="V782" s="433">
        <v>24</v>
      </c>
      <c r="W782" s="435">
        <v>13</v>
      </c>
      <c r="X782" s="426">
        <f t="shared" si="358"/>
        <v>0.88177339901477836</v>
      </c>
      <c r="Y782" s="70">
        <f t="shared" si="359"/>
        <v>0.8839285714285714</v>
      </c>
    </row>
    <row r="783" spans="1:25" x14ac:dyDescent="0.2">
      <c r="A783" s="71" t="s">
        <v>7</v>
      </c>
      <c r="B783" s="72">
        <v>262</v>
      </c>
      <c r="C783" s="73">
        <v>129</v>
      </c>
      <c r="D783" s="73">
        <v>237</v>
      </c>
      <c r="E783" s="73">
        <v>117</v>
      </c>
      <c r="F783" s="73">
        <v>25</v>
      </c>
      <c r="G783" s="74">
        <v>12</v>
      </c>
      <c r="H783" s="60">
        <f t="shared" si="336"/>
        <v>0.90458015267175573</v>
      </c>
      <c r="I783" s="61">
        <f t="shared" si="337"/>
        <v>0.90697674418604646</v>
      </c>
      <c r="J783" s="112">
        <v>293</v>
      </c>
      <c r="K783" s="113">
        <v>175</v>
      </c>
      <c r="L783" s="113">
        <v>251</v>
      </c>
      <c r="M783" s="113">
        <v>154</v>
      </c>
      <c r="N783" s="113">
        <v>42</v>
      </c>
      <c r="O783" s="114">
        <v>21</v>
      </c>
      <c r="P783" s="69">
        <f t="shared" si="338"/>
        <v>0.85665529010238906</v>
      </c>
      <c r="Q783" s="323">
        <f t="shared" si="339"/>
        <v>0.88</v>
      </c>
      <c r="R783" s="434">
        <v>239</v>
      </c>
      <c r="S783" s="433">
        <v>149</v>
      </c>
      <c r="T783" s="433">
        <v>217</v>
      </c>
      <c r="U783" s="433">
        <v>137</v>
      </c>
      <c r="V783" s="433">
        <v>22</v>
      </c>
      <c r="W783" s="435">
        <v>12</v>
      </c>
      <c r="X783" s="426">
        <f t="shared" si="358"/>
        <v>0.90794979079497906</v>
      </c>
      <c r="Y783" s="70">
        <f t="shared" si="359"/>
        <v>0.91946308724832215</v>
      </c>
    </row>
    <row r="784" spans="1:25" x14ac:dyDescent="0.2">
      <c r="A784" s="71" t="s">
        <v>8</v>
      </c>
      <c r="B784" s="72">
        <v>243</v>
      </c>
      <c r="C784" s="73">
        <v>132</v>
      </c>
      <c r="D784" s="73">
        <v>215</v>
      </c>
      <c r="E784" s="73">
        <v>124</v>
      </c>
      <c r="F784" s="73">
        <v>28</v>
      </c>
      <c r="G784" s="74">
        <v>8</v>
      </c>
      <c r="H784" s="60">
        <f t="shared" si="336"/>
        <v>0.8847736625514403</v>
      </c>
      <c r="I784" s="61">
        <f t="shared" si="337"/>
        <v>0.93939393939393945</v>
      </c>
      <c r="J784" s="112">
        <v>213</v>
      </c>
      <c r="K784" s="113">
        <v>105</v>
      </c>
      <c r="L784" s="113">
        <v>193</v>
      </c>
      <c r="M784" s="113">
        <v>94</v>
      </c>
      <c r="N784" s="113">
        <v>20</v>
      </c>
      <c r="O784" s="114">
        <v>11</v>
      </c>
      <c r="P784" s="69">
        <f t="shared" si="338"/>
        <v>0.9061032863849765</v>
      </c>
      <c r="Q784" s="323">
        <f t="shared" si="339"/>
        <v>0.89523809523809528</v>
      </c>
      <c r="R784" s="434">
        <v>262</v>
      </c>
      <c r="S784" s="433">
        <v>155</v>
      </c>
      <c r="T784" s="433">
        <v>229</v>
      </c>
      <c r="U784" s="433">
        <v>142</v>
      </c>
      <c r="V784" s="433">
        <v>33</v>
      </c>
      <c r="W784" s="435">
        <v>13</v>
      </c>
      <c r="X784" s="426">
        <f t="shared" si="358"/>
        <v>0.87404580152671751</v>
      </c>
      <c r="Y784" s="70">
        <f t="shared" si="359"/>
        <v>0.91612903225806452</v>
      </c>
    </row>
    <row r="785" spans="1:25" x14ac:dyDescent="0.2">
      <c r="A785" s="82" t="s">
        <v>9</v>
      </c>
      <c r="B785" s="72">
        <v>246</v>
      </c>
      <c r="C785" s="73">
        <v>132</v>
      </c>
      <c r="D785" s="73">
        <v>236</v>
      </c>
      <c r="E785" s="73">
        <v>128</v>
      </c>
      <c r="F785" s="73">
        <v>10</v>
      </c>
      <c r="G785" s="74">
        <v>4</v>
      </c>
      <c r="H785" s="60">
        <f t="shared" si="336"/>
        <v>0.95934959349593496</v>
      </c>
      <c r="I785" s="61">
        <f t="shared" si="337"/>
        <v>0.96969696969696972</v>
      </c>
      <c r="J785" s="112">
        <v>211</v>
      </c>
      <c r="K785" s="113">
        <v>121</v>
      </c>
      <c r="L785" s="113">
        <v>193</v>
      </c>
      <c r="M785" s="113">
        <v>113</v>
      </c>
      <c r="N785" s="113">
        <v>18</v>
      </c>
      <c r="O785" s="114">
        <v>8</v>
      </c>
      <c r="P785" s="69">
        <f t="shared" si="338"/>
        <v>0.91469194312796209</v>
      </c>
      <c r="Q785" s="323">
        <f t="shared" si="339"/>
        <v>0.93388429752066116</v>
      </c>
      <c r="R785" s="434">
        <v>203</v>
      </c>
      <c r="S785" s="433">
        <v>99</v>
      </c>
      <c r="T785" s="433">
        <v>188</v>
      </c>
      <c r="U785" s="433">
        <v>95</v>
      </c>
      <c r="V785" s="433">
        <v>15</v>
      </c>
      <c r="W785" s="435">
        <v>4</v>
      </c>
      <c r="X785" s="426">
        <f t="shared" si="358"/>
        <v>0.92610837438423643</v>
      </c>
      <c r="Y785" s="70">
        <f t="shared" si="359"/>
        <v>0.95959595959595956</v>
      </c>
    </row>
    <row r="786" spans="1:25" x14ac:dyDescent="0.2">
      <c r="A786" s="82"/>
      <c r="B786" s="72"/>
      <c r="C786" s="73"/>
      <c r="D786" s="73"/>
      <c r="E786" s="73"/>
      <c r="F786" s="73"/>
      <c r="G786" s="74"/>
      <c r="H786" s="60"/>
      <c r="I786" s="61"/>
      <c r="J786" s="112"/>
      <c r="K786" s="113"/>
      <c r="L786" s="113"/>
      <c r="M786" s="113"/>
      <c r="N786" s="113"/>
      <c r="O786" s="114"/>
      <c r="P786" s="69"/>
      <c r="Q786" s="323"/>
      <c r="R786" s="434"/>
      <c r="S786" s="433"/>
      <c r="T786" s="433"/>
      <c r="U786" s="433"/>
      <c r="V786" s="433"/>
      <c r="W786" s="435"/>
      <c r="X786" s="426"/>
      <c r="Y786" s="70"/>
    </row>
    <row r="787" spans="1:25" ht="25.5" x14ac:dyDescent="0.2">
      <c r="A787" s="80" t="s">
        <v>14</v>
      </c>
      <c r="B787" s="76">
        <f>SUM(B788:B792)</f>
        <v>197</v>
      </c>
      <c r="C787" s="77">
        <f t="shared" ref="C787:G787" si="364">SUM(C788:C792)</f>
        <v>114</v>
      </c>
      <c r="D787" s="77">
        <f t="shared" si="364"/>
        <v>189</v>
      </c>
      <c r="E787" s="77">
        <f t="shared" si="364"/>
        <v>108</v>
      </c>
      <c r="F787" s="77">
        <f t="shared" si="364"/>
        <v>8</v>
      </c>
      <c r="G787" s="78">
        <f t="shared" si="364"/>
        <v>6</v>
      </c>
      <c r="H787" s="60">
        <f t="shared" si="336"/>
        <v>0.95939086294416243</v>
      </c>
      <c r="I787" s="61">
        <f t="shared" si="337"/>
        <v>0.94736842105263153</v>
      </c>
      <c r="J787" s="76">
        <f>SUM(J788:J792)</f>
        <v>144</v>
      </c>
      <c r="K787" s="77">
        <f t="shared" ref="K787:O787" si="365">SUM(K788:K792)</f>
        <v>87</v>
      </c>
      <c r="L787" s="77">
        <f t="shared" si="365"/>
        <v>141</v>
      </c>
      <c r="M787" s="77">
        <f t="shared" si="365"/>
        <v>86</v>
      </c>
      <c r="N787" s="77">
        <f t="shared" si="365"/>
        <v>3</v>
      </c>
      <c r="O787" s="78">
        <f t="shared" si="365"/>
        <v>1</v>
      </c>
      <c r="P787" s="69">
        <f t="shared" si="338"/>
        <v>0.97916666666666663</v>
      </c>
      <c r="Q787" s="323">
        <f t="shared" si="339"/>
        <v>0.9885057471264368</v>
      </c>
      <c r="R787" s="436">
        <v>169</v>
      </c>
      <c r="S787" s="432">
        <v>97</v>
      </c>
      <c r="T787" s="432">
        <v>169</v>
      </c>
      <c r="U787" s="432">
        <v>97</v>
      </c>
      <c r="V787" s="432" t="s">
        <v>15</v>
      </c>
      <c r="W787" s="437" t="s">
        <v>15</v>
      </c>
      <c r="X787" s="426">
        <f t="shared" ref="X787:X853" si="366">T787/R787</f>
        <v>1</v>
      </c>
      <c r="Y787" s="70">
        <f t="shared" ref="Y787:Y853" si="367">U787/S787</f>
        <v>1</v>
      </c>
    </row>
    <row r="788" spans="1:25" x14ac:dyDescent="0.2">
      <c r="A788" s="71" t="s">
        <v>6</v>
      </c>
      <c r="B788" s="72">
        <v>7</v>
      </c>
      <c r="C788" s="73">
        <v>5</v>
      </c>
      <c r="D788" s="73">
        <v>7</v>
      </c>
      <c r="E788" s="73">
        <v>5</v>
      </c>
      <c r="F788" s="83" t="s">
        <v>15</v>
      </c>
      <c r="G788" s="81" t="s">
        <v>15</v>
      </c>
      <c r="H788" s="60">
        <f t="shared" si="336"/>
        <v>1</v>
      </c>
      <c r="I788" s="61">
        <f t="shared" si="337"/>
        <v>1</v>
      </c>
      <c r="J788" s="112">
        <v>4</v>
      </c>
      <c r="K788" s="113">
        <v>1</v>
      </c>
      <c r="L788" s="113">
        <v>4</v>
      </c>
      <c r="M788" s="113">
        <v>1</v>
      </c>
      <c r="N788" s="113" t="s">
        <v>15</v>
      </c>
      <c r="O788" s="114" t="s">
        <v>15</v>
      </c>
      <c r="P788" s="69">
        <f t="shared" si="338"/>
        <v>1</v>
      </c>
      <c r="Q788" s="323">
        <f t="shared" si="339"/>
        <v>1</v>
      </c>
      <c r="R788" s="434">
        <v>16</v>
      </c>
      <c r="S788" s="433">
        <v>7</v>
      </c>
      <c r="T788" s="433">
        <v>16</v>
      </c>
      <c r="U788" s="433">
        <v>7</v>
      </c>
      <c r="V788" s="433" t="s">
        <v>15</v>
      </c>
      <c r="W788" s="435" t="s">
        <v>15</v>
      </c>
      <c r="X788" s="426">
        <f t="shared" si="366"/>
        <v>1</v>
      </c>
      <c r="Y788" s="70">
        <f t="shared" si="367"/>
        <v>1</v>
      </c>
    </row>
    <row r="789" spans="1:25" x14ac:dyDescent="0.2">
      <c r="A789" s="71" t="s">
        <v>7</v>
      </c>
      <c r="B789" s="72">
        <v>14</v>
      </c>
      <c r="C789" s="73">
        <v>8</v>
      </c>
      <c r="D789" s="73">
        <v>12</v>
      </c>
      <c r="E789" s="73">
        <v>6</v>
      </c>
      <c r="F789" s="73">
        <v>2</v>
      </c>
      <c r="G789" s="74">
        <v>2</v>
      </c>
      <c r="H789" s="60">
        <f t="shared" si="336"/>
        <v>0.8571428571428571</v>
      </c>
      <c r="I789" s="61">
        <f t="shared" si="337"/>
        <v>0.75</v>
      </c>
      <c r="J789" s="112">
        <v>11</v>
      </c>
      <c r="K789" s="113">
        <v>6</v>
      </c>
      <c r="L789" s="113">
        <v>11</v>
      </c>
      <c r="M789" s="113">
        <v>6</v>
      </c>
      <c r="N789" s="113" t="s">
        <v>15</v>
      </c>
      <c r="O789" s="114" t="s">
        <v>15</v>
      </c>
      <c r="P789" s="69">
        <f t="shared" si="338"/>
        <v>1</v>
      </c>
      <c r="Q789" s="323">
        <f t="shared" si="339"/>
        <v>1</v>
      </c>
      <c r="R789" s="434">
        <v>21</v>
      </c>
      <c r="S789" s="433">
        <v>10</v>
      </c>
      <c r="T789" s="433">
        <v>21</v>
      </c>
      <c r="U789" s="433">
        <v>10</v>
      </c>
      <c r="V789" s="433" t="s">
        <v>15</v>
      </c>
      <c r="W789" s="435" t="s">
        <v>15</v>
      </c>
      <c r="X789" s="426">
        <f t="shared" si="366"/>
        <v>1</v>
      </c>
      <c r="Y789" s="70">
        <f t="shared" si="367"/>
        <v>1</v>
      </c>
    </row>
    <row r="790" spans="1:25" x14ac:dyDescent="0.2">
      <c r="A790" s="71" t="s">
        <v>8</v>
      </c>
      <c r="B790" s="72">
        <v>42</v>
      </c>
      <c r="C790" s="73">
        <v>20</v>
      </c>
      <c r="D790" s="73">
        <v>39</v>
      </c>
      <c r="E790" s="73">
        <v>18</v>
      </c>
      <c r="F790" s="73">
        <v>3</v>
      </c>
      <c r="G790" s="74">
        <v>2</v>
      </c>
      <c r="H790" s="60">
        <f t="shared" si="336"/>
        <v>0.9285714285714286</v>
      </c>
      <c r="I790" s="61">
        <f t="shared" si="337"/>
        <v>0.9</v>
      </c>
      <c r="J790" s="112">
        <v>25</v>
      </c>
      <c r="K790" s="113">
        <v>15</v>
      </c>
      <c r="L790" s="113">
        <v>25</v>
      </c>
      <c r="M790" s="113">
        <v>15</v>
      </c>
      <c r="N790" s="113" t="s">
        <v>15</v>
      </c>
      <c r="O790" s="114" t="s">
        <v>15</v>
      </c>
      <c r="P790" s="69">
        <f t="shared" si="338"/>
        <v>1</v>
      </c>
      <c r="Q790" s="323">
        <f t="shared" si="339"/>
        <v>1</v>
      </c>
      <c r="R790" s="434">
        <v>43</v>
      </c>
      <c r="S790" s="433">
        <v>23</v>
      </c>
      <c r="T790" s="433">
        <v>43</v>
      </c>
      <c r="U790" s="433">
        <v>23</v>
      </c>
      <c r="V790" s="433" t="s">
        <v>15</v>
      </c>
      <c r="W790" s="435" t="s">
        <v>15</v>
      </c>
      <c r="X790" s="426">
        <f t="shared" si="366"/>
        <v>1</v>
      </c>
      <c r="Y790" s="70">
        <f t="shared" si="367"/>
        <v>1</v>
      </c>
    </row>
    <row r="791" spans="1:25" x14ac:dyDescent="0.2">
      <c r="A791" s="71" t="s">
        <v>9</v>
      </c>
      <c r="B791" s="72">
        <v>55</v>
      </c>
      <c r="C791" s="73">
        <v>38</v>
      </c>
      <c r="D791" s="73">
        <v>53</v>
      </c>
      <c r="E791" s="73">
        <v>37</v>
      </c>
      <c r="F791" s="73">
        <v>2</v>
      </c>
      <c r="G791" s="74">
        <v>1</v>
      </c>
      <c r="H791" s="60">
        <f t="shared" ref="H791:H854" si="368">D791/B791</f>
        <v>0.96363636363636362</v>
      </c>
      <c r="I791" s="61">
        <f t="shared" ref="I791:I854" si="369">E791/C791</f>
        <v>0.97368421052631582</v>
      </c>
      <c r="J791" s="112">
        <v>50</v>
      </c>
      <c r="K791" s="113">
        <v>29</v>
      </c>
      <c r="L791" s="113">
        <v>47</v>
      </c>
      <c r="M791" s="113">
        <v>28</v>
      </c>
      <c r="N791" s="113">
        <v>3</v>
      </c>
      <c r="O791" s="114">
        <v>1</v>
      </c>
      <c r="P791" s="69">
        <f t="shared" ref="P791:P854" si="370">L791/J791</f>
        <v>0.94</v>
      </c>
      <c r="Q791" s="323">
        <f t="shared" ref="Q791:Q854" si="371">M791/K791</f>
        <v>0.96551724137931039</v>
      </c>
      <c r="R791" s="434">
        <v>37</v>
      </c>
      <c r="S791" s="433">
        <v>26</v>
      </c>
      <c r="T791" s="433">
        <v>37</v>
      </c>
      <c r="U791" s="433">
        <v>26</v>
      </c>
      <c r="V791" s="433" t="s">
        <v>15</v>
      </c>
      <c r="W791" s="435" t="s">
        <v>15</v>
      </c>
      <c r="X791" s="426">
        <f t="shared" si="366"/>
        <v>1</v>
      </c>
      <c r="Y791" s="70">
        <f t="shared" si="367"/>
        <v>1</v>
      </c>
    </row>
    <row r="792" spans="1:25" x14ac:dyDescent="0.2">
      <c r="A792" s="71" t="s">
        <v>10</v>
      </c>
      <c r="B792" s="72">
        <v>79</v>
      </c>
      <c r="C792" s="73">
        <v>43</v>
      </c>
      <c r="D792" s="73">
        <v>78</v>
      </c>
      <c r="E792" s="73">
        <v>42</v>
      </c>
      <c r="F792" s="73">
        <v>1</v>
      </c>
      <c r="G792" s="74">
        <v>1</v>
      </c>
      <c r="H792" s="60">
        <f t="shared" si="368"/>
        <v>0.98734177215189878</v>
      </c>
      <c r="I792" s="61">
        <f t="shared" si="369"/>
        <v>0.97674418604651159</v>
      </c>
      <c r="J792" s="112">
        <v>54</v>
      </c>
      <c r="K792" s="113">
        <v>36</v>
      </c>
      <c r="L792" s="113">
        <v>54</v>
      </c>
      <c r="M792" s="113">
        <v>36</v>
      </c>
      <c r="N792" s="113" t="s">
        <v>15</v>
      </c>
      <c r="O792" s="114" t="s">
        <v>15</v>
      </c>
      <c r="P792" s="69">
        <f t="shared" si="370"/>
        <v>1</v>
      </c>
      <c r="Q792" s="323">
        <f t="shared" si="371"/>
        <v>1</v>
      </c>
      <c r="R792" s="434">
        <v>52</v>
      </c>
      <c r="S792" s="433">
        <v>31</v>
      </c>
      <c r="T792" s="433">
        <v>52</v>
      </c>
      <c r="U792" s="433">
        <v>31</v>
      </c>
      <c r="V792" s="433" t="s">
        <v>15</v>
      </c>
      <c r="W792" s="435" t="s">
        <v>15</v>
      </c>
      <c r="X792" s="426">
        <f t="shared" si="366"/>
        <v>1</v>
      </c>
      <c r="Y792" s="70">
        <f t="shared" si="367"/>
        <v>1</v>
      </c>
    </row>
    <row r="793" spans="1:25" x14ac:dyDescent="0.2">
      <c r="A793" s="75" t="s">
        <v>11</v>
      </c>
      <c r="B793" s="76">
        <f>SUM(B794:B798)</f>
        <v>197</v>
      </c>
      <c r="C793" s="77">
        <f t="shared" ref="C793:G793" si="372">SUM(C794:C798)</f>
        <v>114</v>
      </c>
      <c r="D793" s="77">
        <f t="shared" si="372"/>
        <v>189</v>
      </c>
      <c r="E793" s="77">
        <f t="shared" si="372"/>
        <v>108</v>
      </c>
      <c r="F793" s="77">
        <f t="shared" si="372"/>
        <v>8</v>
      </c>
      <c r="G793" s="78">
        <f t="shared" si="372"/>
        <v>6</v>
      </c>
      <c r="H793" s="60">
        <f t="shared" si="368"/>
        <v>0.95939086294416243</v>
      </c>
      <c r="I793" s="61">
        <f t="shared" si="369"/>
        <v>0.94736842105263153</v>
      </c>
      <c r="J793" s="76">
        <f>SUM(J794:J798)</f>
        <v>144</v>
      </c>
      <c r="K793" s="77">
        <f t="shared" ref="K793:O793" si="373">SUM(K794:K798)</f>
        <v>87</v>
      </c>
      <c r="L793" s="77">
        <f t="shared" si="373"/>
        <v>141</v>
      </c>
      <c r="M793" s="77">
        <f t="shared" si="373"/>
        <v>86</v>
      </c>
      <c r="N793" s="77">
        <f t="shared" si="373"/>
        <v>3</v>
      </c>
      <c r="O793" s="78">
        <f t="shared" si="373"/>
        <v>1</v>
      </c>
      <c r="P793" s="69">
        <f t="shared" si="370"/>
        <v>0.97916666666666663</v>
      </c>
      <c r="Q793" s="323">
        <f t="shared" si="371"/>
        <v>0.9885057471264368</v>
      </c>
      <c r="R793" s="434">
        <v>169</v>
      </c>
      <c r="S793" s="433">
        <v>97</v>
      </c>
      <c r="T793" s="433">
        <v>169</v>
      </c>
      <c r="U793" s="433">
        <v>97</v>
      </c>
      <c r="V793" s="433" t="s">
        <v>15</v>
      </c>
      <c r="W793" s="435" t="s">
        <v>15</v>
      </c>
      <c r="X793" s="426">
        <f t="shared" si="366"/>
        <v>1</v>
      </c>
      <c r="Y793" s="70">
        <f t="shared" si="367"/>
        <v>1</v>
      </c>
    </row>
    <row r="794" spans="1:25" x14ac:dyDescent="0.2">
      <c r="A794" s="71" t="s">
        <v>6</v>
      </c>
      <c r="B794" s="72">
        <v>7</v>
      </c>
      <c r="C794" s="73">
        <v>5</v>
      </c>
      <c r="D794" s="73">
        <v>7</v>
      </c>
      <c r="E794" s="73">
        <v>5</v>
      </c>
      <c r="F794" s="83" t="s">
        <v>15</v>
      </c>
      <c r="G794" s="81" t="s">
        <v>15</v>
      </c>
      <c r="H794" s="60">
        <f t="shared" si="368"/>
        <v>1</v>
      </c>
      <c r="I794" s="61">
        <f t="shared" si="369"/>
        <v>1</v>
      </c>
      <c r="J794" s="112">
        <v>4</v>
      </c>
      <c r="K794" s="113">
        <v>1</v>
      </c>
      <c r="L794" s="113">
        <v>4</v>
      </c>
      <c r="M794" s="113">
        <v>1</v>
      </c>
      <c r="N794" s="113" t="s">
        <v>15</v>
      </c>
      <c r="O794" s="114" t="s">
        <v>15</v>
      </c>
      <c r="P794" s="69">
        <f t="shared" si="370"/>
        <v>1</v>
      </c>
      <c r="Q794" s="323">
        <f t="shared" si="371"/>
        <v>1</v>
      </c>
      <c r="R794" s="434">
        <v>16</v>
      </c>
      <c r="S794" s="433">
        <v>7</v>
      </c>
      <c r="T794" s="433">
        <v>16</v>
      </c>
      <c r="U794" s="433">
        <v>7</v>
      </c>
      <c r="V794" s="433" t="s">
        <v>15</v>
      </c>
      <c r="W794" s="435" t="s">
        <v>15</v>
      </c>
      <c r="X794" s="426">
        <f t="shared" si="366"/>
        <v>1</v>
      </c>
      <c r="Y794" s="70">
        <f t="shared" si="367"/>
        <v>1</v>
      </c>
    </row>
    <row r="795" spans="1:25" x14ac:dyDescent="0.2">
      <c r="A795" s="71" t="s">
        <v>7</v>
      </c>
      <c r="B795" s="72">
        <v>14</v>
      </c>
      <c r="C795" s="73">
        <v>8</v>
      </c>
      <c r="D795" s="73">
        <v>12</v>
      </c>
      <c r="E795" s="73">
        <v>6</v>
      </c>
      <c r="F795" s="73">
        <v>2</v>
      </c>
      <c r="G795" s="74">
        <v>2</v>
      </c>
      <c r="H795" s="60">
        <f t="shared" si="368"/>
        <v>0.8571428571428571</v>
      </c>
      <c r="I795" s="61">
        <f t="shared" si="369"/>
        <v>0.75</v>
      </c>
      <c r="J795" s="112">
        <v>11</v>
      </c>
      <c r="K795" s="113">
        <v>6</v>
      </c>
      <c r="L795" s="113">
        <v>11</v>
      </c>
      <c r="M795" s="113">
        <v>6</v>
      </c>
      <c r="N795" s="113" t="s">
        <v>15</v>
      </c>
      <c r="O795" s="114" t="s">
        <v>15</v>
      </c>
      <c r="P795" s="69">
        <f t="shared" si="370"/>
        <v>1</v>
      </c>
      <c r="Q795" s="323">
        <f t="shared" si="371"/>
        <v>1</v>
      </c>
      <c r="R795" s="434">
        <v>21</v>
      </c>
      <c r="S795" s="433">
        <v>10</v>
      </c>
      <c r="T795" s="433">
        <v>21</v>
      </c>
      <c r="U795" s="433">
        <v>10</v>
      </c>
      <c r="V795" s="433" t="s">
        <v>15</v>
      </c>
      <c r="W795" s="435" t="s">
        <v>15</v>
      </c>
      <c r="X795" s="426">
        <f t="shared" si="366"/>
        <v>1</v>
      </c>
      <c r="Y795" s="70">
        <f t="shared" si="367"/>
        <v>1</v>
      </c>
    </row>
    <row r="796" spans="1:25" x14ac:dyDescent="0.2">
      <c r="A796" s="71" t="s">
        <v>8</v>
      </c>
      <c r="B796" s="72">
        <v>42</v>
      </c>
      <c r="C796" s="73">
        <v>20</v>
      </c>
      <c r="D796" s="73">
        <v>39</v>
      </c>
      <c r="E796" s="73">
        <v>18</v>
      </c>
      <c r="F796" s="73">
        <v>3</v>
      </c>
      <c r="G796" s="74">
        <v>2</v>
      </c>
      <c r="H796" s="60">
        <f t="shared" si="368"/>
        <v>0.9285714285714286</v>
      </c>
      <c r="I796" s="61">
        <f t="shared" si="369"/>
        <v>0.9</v>
      </c>
      <c r="J796" s="112">
        <v>25</v>
      </c>
      <c r="K796" s="113">
        <v>15</v>
      </c>
      <c r="L796" s="113">
        <v>25</v>
      </c>
      <c r="M796" s="113">
        <v>15</v>
      </c>
      <c r="N796" s="113" t="s">
        <v>15</v>
      </c>
      <c r="O796" s="114" t="s">
        <v>15</v>
      </c>
      <c r="P796" s="69">
        <f t="shared" si="370"/>
        <v>1</v>
      </c>
      <c r="Q796" s="323">
        <f t="shared" si="371"/>
        <v>1</v>
      </c>
      <c r="R796" s="434">
        <v>43</v>
      </c>
      <c r="S796" s="433">
        <v>23</v>
      </c>
      <c r="T796" s="433">
        <v>43</v>
      </c>
      <c r="U796" s="433">
        <v>23</v>
      </c>
      <c r="V796" s="433" t="s">
        <v>15</v>
      </c>
      <c r="W796" s="435" t="s">
        <v>15</v>
      </c>
      <c r="X796" s="426">
        <f t="shared" si="366"/>
        <v>1</v>
      </c>
      <c r="Y796" s="70">
        <f t="shared" si="367"/>
        <v>1</v>
      </c>
    </row>
    <row r="797" spans="1:25" x14ac:dyDescent="0.2">
      <c r="A797" s="71" t="s">
        <v>9</v>
      </c>
      <c r="B797" s="72">
        <v>55</v>
      </c>
      <c r="C797" s="73">
        <v>38</v>
      </c>
      <c r="D797" s="73">
        <v>53</v>
      </c>
      <c r="E797" s="73">
        <v>37</v>
      </c>
      <c r="F797" s="73">
        <v>2</v>
      </c>
      <c r="G797" s="74">
        <v>1</v>
      </c>
      <c r="H797" s="60">
        <f t="shared" si="368"/>
        <v>0.96363636363636362</v>
      </c>
      <c r="I797" s="61">
        <f t="shared" si="369"/>
        <v>0.97368421052631582</v>
      </c>
      <c r="J797" s="112">
        <v>50</v>
      </c>
      <c r="K797" s="113">
        <v>29</v>
      </c>
      <c r="L797" s="113">
        <v>47</v>
      </c>
      <c r="M797" s="113">
        <v>28</v>
      </c>
      <c r="N797" s="113">
        <v>3</v>
      </c>
      <c r="O797" s="114">
        <v>1</v>
      </c>
      <c r="P797" s="69">
        <f t="shared" si="370"/>
        <v>0.94</v>
      </c>
      <c r="Q797" s="323">
        <f t="shared" si="371"/>
        <v>0.96551724137931039</v>
      </c>
      <c r="R797" s="434">
        <v>37</v>
      </c>
      <c r="S797" s="433">
        <v>26</v>
      </c>
      <c r="T797" s="433">
        <v>37</v>
      </c>
      <c r="U797" s="433">
        <v>26</v>
      </c>
      <c r="V797" s="433" t="s">
        <v>15</v>
      </c>
      <c r="W797" s="435" t="s">
        <v>15</v>
      </c>
      <c r="X797" s="426">
        <f t="shared" si="366"/>
        <v>1</v>
      </c>
      <c r="Y797" s="70">
        <f t="shared" si="367"/>
        <v>1</v>
      </c>
    </row>
    <row r="798" spans="1:25" x14ac:dyDescent="0.2">
      <c r="A798" s="71" t="s">
        <v>10</v>
      </c>
      <c r="B798" s="72">
        <v>79</v>
      </c>
      <c r="C798" s="73">
        <v>43</v>
      </c>
      <c r="D798" s="73">
        <v>78</v>
      </c>
      <c r="E798" s="73">
        <v>42</v>
      </c>
      <c r="F798" s="73">
        <v>1</v>
      </c>
      <c r="G798" s="74">
        <v>1</v>
      </c>
      <c r="H798" s="60">
        <f t="shared" si="368"/>
        <v>0.98734177215189878</v>
      </c>
      <c r="I798" s="61">
        <f t="shared" si="369"/>
        <v>0.97674418604651159</v>
      </c>
      <c r="J798" s="112">
        <v>54</v>
      </c>
      <c r="K798" s="113">
        <v>36</v>
      </c>
      <c r="L798" s="113">
        <v>54</v>
      </c>
      <c r="M798" s="113">
        <v>36</v>
      </c>
      <c r="N798" s="113" t="s">
        <v>15</v>
      </c>
      <c r="O798" s="114" t="s">
        <v>15</v>
      </c>
      <c r="P798" s="69">
        <f t="shared" si="370"/>
        <v>1</v>
      </c>
      <c r="Q798" s="323">
        <f t="shared" si="371"/>
        <v>1</v>
      </c>
      <c r="R798" s="434">
        <v>52</v>
      </c>
      <c r="S798" s="433">
        <v>31</v>
      </c>
      <c r="T798" s="433">
        <v>52</v>
      </c>
      <c r="U798" s="433">
        <v>31</v>
      </c>
      <c r="V798" s="433" t="s">
        <v>15</v>
      </c>
      <c r="W798" s="435" t="s">
        <v>15</v>
      </c>
      <c r="X798" s="426">
        <f t="shared" si="366"/>
        <v>1</v>
      </c>
      <c r="Y798" s="70">
        <f t="shared" si="367"/>
        <v>1</v>
      </c>
    </row>
    <row r="799" spans="1:25" x14ac:dyDescent="0.2">
      <c r="A799" s="80" t="s">
        <v>32</v>
      </c>
      <c r="B799" s="76">
        <f>SUM(B800:B804)</f>
        <v>14831</v>
      </c>
      <c r="C799" s="77">
        <f t="shared" ref="C799:G799" si="374">SUM(C800:C804)</f>
        <v>7971</v>
      </c>
      <c r="D799" s="77">
        <f t="shared" si="374"/>
        <v>14284</v>
      </c>
      <c r="E799" s="77">
        <f t="shared" si="374"/>
        <v>7748</v>
      </c>
      <c r="F799" s="77">
        <f t="shared" si="374"/>
        <v>547</v>
      </c>
      <c r="G799" s="78">
        <f t="shared" si="374"/>
        <v>223</v>
      </c>
      <c r="H799" s="60">
        <f t="shared" si="368"/>
        <v>0.9631177938102623</v>
      </c>
      <c r="I799" s="61">
        <f t="shared" si="369"/>
        <v>0.97202358549742818</v>
      </c>
      <c r="J799" s="76">
        <f>SUM(J800:J804)</f>
        <v>13938</v>
      </c>
      <c r="K799" s="77">
        <f t="shared" ref="K799:O799" si="375">SUM(K800:K804)</f>
        <v>7526</v>
      </c>
      <c r="L799" s="77">
        <f t="shared" si="375"/>
        <v>13473</v>
      </c>
      <c r="M799" s="77">
        <f t="shared" si="375"/>
        <v>7347</v>
      </c>
      <c r="N799" s="77">
        <f t="shared" si="375"/>
        <v>465</v>
      </c>
      <c r="O799" s="78">
        <f t="shared" si="375"/>
        <v>179</v>
      </c>
      <c r="P799" s="69">
        <f t="shared" si="370"/>
        <v>0.96663796814464054</v>
      </c>
      <c r="Q799" s="323">
        <f t="shared" si="371"/>
        <v>0.97621578527770392</v>
      </c>
      <c r="R799" s="436">
        <v>13808</v>
      </c>
      <c r="S799" s="432">
        <v>7489</v>
      </c>
      <c r="T799" s="432">
        <v>13423</v>
      </c>
      <c r="U799" s="432">
        <v>7329</v>
      </c>
      <c r="V799" s="432">
        <v>385</v>
      </c>
      <c r="W799" s="437">
        <v>160</v>
      </c>
      <c r="X799" s="426">
        <f t="shared" si="366"/>
        <v>0.97211761297798382</v>
      </c>
      <c r="Y799" s="70">
        <f t="shared" si="367"/>
        <v>0.97863533182000262</v>
      </c>
    </row>
    <row r="800" spans="1:25" x14ac:dyDescent="0.2">
      <c r="A800" s="71" t="s">
        <v>6</v>
      </c>
      <c r="B800" s="72">
        <v>3719</v>
      </c>
      <c r="C800" s="73">
        <v>1934</v>
      </c>
      <c r="D800" s="73">
        <v>3496</v>
      </c>
      <c r="E800" s="73">
        <v>1860</v>
      </c>
      <c r="F800" s="73">
        <v>223</v>
      </c>
      <c r="G800" s="74">
        <v>74</v>
      </c>
      <c r="H800" s="60">
        <f t="shared" si="368"/>
        <v>0.9400376445280989</v>
      </c>
      <c r="I800" s="61">
        <f t="shared" si="369"/>
        <v>0.9617373319544984</v>
      </c>
      <c r="J800" s="112">
        <v>3727</v>
      </c>
      <c r="K800" s="113">
        <v>1973</v>
      </c>
      <c r="L800" s="113">
        <v>3499</v>
      </c>
      <c r="M800" s="113">
        <v>1890</v>
      </c>
      <c r="N800" s="113">
        <v>228</v>
      </c>
      <c r="O800" s="114">
        <v>83</v>
      </c>
      <c r="P800" s="69">
        <f t="shared" si="370"/>
        <v>0.93882479205795544</v>
      </c>
      <c r="Q800" s="323">
        <f t="shared" si="371"/>
        <v>0.95793208312214906</v>
      </c>
      <c r="R800" s="434">
        <v>3681</v>
      </c>
      <c r="S800" s="433">
        <v>1992</v>
      </c>
      <c r="T800" s="433">
        <v>3495</v>
      </c>
      <c r="U800" s="433">
        <v>1913</v>
      </c>
      <c r="V800" s="433">
        <v>186</v>
      </c>
      <c r="W800" s="435">
        <v>79</v>
      </c>
      <c r="X800" s="426">
        <f t="shared" si="366"/>
        <v>0.94947025264873675</v>
      </c>
      <c r="Y800" s="70">
        <f t="shared" si="367"/>
        <v>0.96034136546184734</v>
      </c>
    </row>
    <row r="801" spans="1:25" x14ac:dyDescent="0.2">
      <c r="A801" s="71" t="s">
        <v>7</v>
      </c>
      <c r="B801" s="72">
        <v>3756</v>
      </c>
      <c r="C801" s="73">
        <v>2001</v>
      </c>
      <c r="D801" s="73">
        <v>3604</v>
      </c>
      <c r="E801" s="73">
        <v>1937</v>
      </c>
      <c r="F801" s="73">
        <v>152</v>
      </c>
      <c r="G801" s="74">
        <v>64</v>
      </c>
      <c r="H801" s="60">
        <f t="shared" si="368"/>
        <v>0.95953141640042594</v>
      </c>
      <c r="I801" s="61">
        <f t="shared" si="369"/>
        <v>0.96801599200399802</v>
      </c>
      <c r="J801" s="112">
        <v>3494</v>
      </c>
      <c r="K801" s="113">
        <v>1872</v>
      </c>
      <c r="L801" s="113">
        <v>3386</v>
      </c>
      <c r="M801" s="113">
        <v>1823</v>
      </c>
      <c r="N801" s="113">
        <v>108</v>
      </c>
      <c r="O801" s="114">
        <v>49</v>
      </c>
      <c r="P801" s="69">
        <f t="shared" si="370"/>
        <v>0.96908986834573552</v>
      </c>
      <c r="Q801" s="323">
        <f t="shared" si="371"/>
        <v>0.97382478632478631</v>
      </c>
      <c r="R801" s="434">
        <v>3529</v>
      </c>
      <c r="S801" s="433">
        <v>1897</v>
      </c>
      <c r="T801" s="433">
        <v>3421</v>
      </c>
      <c r="U801" s="433">
        <v>1851</v>
      </c>
      <c r="V801" s="433">
        <v>108</v>
      </c>
      <c r="W801" s="435">
        <v>46</v>
      </c>
      <c r="X801" s="426">
        <f t="shared" si="366"/>
        <v>0.9693964295834514</v>
      </c>
      <c r="Y801" s="70">
        <f t="shared" si="367"/>
        <v>0.97575118608328937</v>
      </c>
    </row>
    <row r="802" spans="1:25" x14ac:dyDescent="0.2">
      <c r="A802" s="71" t="s">
        <v>8</v>
      </c>
      <c r="B802" s="72">
        <v>3288</v>
      </c>
      <c r="C802" s="73">
        <v>1829</v>
      </c>
      <c r="D802" s="73">
        <v>3192</v>
      </c>
      <c r="E802" s="73">
        <v>1776</v>
      </c>
      <c r="F802" s="73">
        <v>96</v>
      </c>
      <c r="G802" s="74">
        <v>53</v>
      </c>
      <c r="H802" s="60">
        <f t="shared" si="368"/>
        <v>0.97080291970802923</v>
      </c>
      <c r="I802" s="61">
        <f t="shared" si="369"/>
        <v>0.97102241662110444</v>
      </c>
      <c r="J802" s="112">
        <v>3400</v>
      </c>
      <c r="K802" s="113">
        <v>1850</v>
      </c>
      <c r="L802" s="113">
        <v>3309</v>
      </c>
      <c r="M802" s="113">
        <v>1816</v>
      </c>
      <c r="N802" s="113">
        <v>91</v>
      </c>
      <c r="O802" s="114">
        <v>34</v>
      </c>
      <c r="P802" s="69">
        <f t="shared" si="370"/>
        <v>0.97323529411764709</v>
      </c>
      <c r="Q802" s="323">
        <f t="shared" si="371"/>
        <v>0.98162162162162159</v>
      </c>
      <c r="R802" s="434">
        <v>3234</v>
      </c>
      <c r="S802" s="433">
        <v>1744</v>
      </c>
      <c r="T802" s="433">
        <v>3179</v>
      </c>
      <c r="U802" s="433">
        <v>1724</v>
      </c>
      <c r="V802" s="433">
        <v>55</v>
      </c>
      <c r="W802" s="435">
        <v>20</v>
      </c>
      <c r="X802" s="426">
        <f t="shared" si="366"/>
        <v>0.98299319727891155</v>
      </c>
      <c r="Y802" s="70">
        <f t="shared" si="367"/>
        <v>0.98853211009174313</v>
      </c>
    </row>
    <row r="803" spans="1:25" x14ac:dyDescent="0.2">
      <c r="A803" s="71" t="s">
        <v>9</v>
      </c>
      <c r="B803" s="72">
        <v>3826</v>
      </c>
      <c r="C803" s="73">
        <v>2084</v>
      </c>
      <c r="D803" s="73">
        <v>3772</v>
      </c>
      <c r="E803" s="73">
        <v>2062</v>
      </c>
      <c r="F803" s="73">
        <v>54</v>
      </c>
      <c r="G803" s="74">
        <v>22</v>
      </c>
      <c r="H803" s="60">
        <f t="shared" si="368"/>
        <v>0.98588604286461057</v>
      </c>
      <c r="I803" s="61">
        <f t="shared" si="369"/>
        <v>0.98944337811900196</v>
      </c>
      <c r="J803" s="112">
        <v>3089</v>
      </c>
      <c r="K803" s="113">
        <v>1727</v>
      </c>
      <c r="L803" s="113">
        <v>3056</v>
      </c>
      <c r="M803" s="113">
        <v>1716</v>
      </c>
      <c r="N803" s="113">
        <v>33</v>
      </c>
      <c r="O803" s="114">
        <v>11</v>
      </c>
      <c r="P803" s="69">
        <f t="shared" si="370"/>
        <v>0.98931693104564589</v>
      </c>
      <c r="Q803" s="323">
        <f t="shared" si="371"/>
        <v>0.99363057324840764</v>
      </c>
      <c r="R803" s="434">
        <v>3217</v>
      </c>
      <c r="S803" s="433">
        <v>1769</v>
      </c>
      <c r="T803" s="433">
        <v>3185</v>
      </c>
      <c r="U803" s="433">
        <v>1754</v>
      </c>
      <c r="V803" s="433">
        <v>32</v>
      </c>
      <c r="W803" s="435">
        <v>15</v>
      </c>
      <c r="X803" s="426">
        <f t="shared" si="366"/>
        <v>0.99005284426484297</v>
      </c>
      <c r="Y803" s="70">
        <f t="shared" si="367"/>
        <v>0.99152063312605987</v>
      </c>
    </row>
    <row r="804" spans="1:25" x14ac:dyDescent="0.2">
      <c r="A804" s="71" t="s">
        <v>10</v>
      </c>
      <c r="B804" s="72">
        <v>242</v>
      </c>
      <c r="C804" s="73">
        <v>123</v>
      </c>
      <c r="D804" s="73">
        <v>220</v>
      </c>
      <c r="E804" s="73">
        <v>113</v>
      </c>
      <c r="F804" s="73">
        <v>22</v>
      </c>
      <c r="G804" s="74">
        <v>10</v>
      </c>
      <c r="H804" s="60">
        <f t="shared" si="368"/>
        <v>0.90909090909090906</v>
      </c>
      <c r="I804" s="61">
        <f t="shared" si="369"/>
        <v>0.91869918699186992</v>
      </c>
      <c r="J804" s="112">
        <v>228</v>
      </c>
      <c r="K804" s="113">
        <v>104</v>
      </c>
      <c r="L804" s="113">
        <v>223</v>
      </c>
      <c r="M804" s="113">
        <v>102</v>
      </c>
      <c r="N804" s="113">
        <v>5</v>
      </c>
      <c r="O804" s="114">
        <v>2</v>
      </c>
      <c r="P804" s="69">
        <f t="shared" si="370"/>
        <v>0.97807017543859653</v>
      </c>
      <c r="Q804" s="323">
        <f t="shared" si="371"/>
        <v>0.98076923076923073</v>
      </c>
      <c r="R804" s="434">
        <v>147</v>
      </c>
      <c r="S804" s="433">
        <v>87</v>
      </c>
      <c r="T804" s="433">
        <v>143</v>
      </c>
      <c r="U804" s="433">
        <v>87</v>
      </c>
      <c r="V804" s="433">
        <v>4</v>
      </c>
      <c r="W804" s="435" t="s">
        <v>15</v>
      </c>
      <c r="X804" s="426">
        <f t="shared" si="366"/>
        <v>0.97278911564625847</v>
      </c>
      <c r="Y804" s="70">
        <f t="shared" si="367"/>
        <v>1</v>
      </c>
    </row>
    <row r="805" spans="1:25" x14ac:dyDescent="0.2">
      <c r="A805" s="75" t="s">
        <v>11</v>
      </c>
      <c r="B805" s="76">
        <f>SUM(B806:B810)</f>
        <v>12959</v>
      </c>
      <c r="C805" s="77">
        <f t="shared" ref="C805:G805" si="376">SUM(C806:C810)</f>
        <v>7028</v>
      </c>
      <c r="D805" s="77">
        <f t="shared" si="376"/>
        <v>12566</v>
      </c>
      <c r="E805" s="77">
        <f t="shared" si="376"/>
        <v>6872</v>
      </c>
      <c r="F805" s="77">
        <f t="shared" si="376"/>
        <v>393</v>
      </c>
      <c r="G805" s="78">
        <f t="shared" si="376"/>
        <v>156</v>
      </c>
      <c r="H805" s="60">
        <f t="shared" si="368"/>
        <v>0.96967358592483988</v>
      </c>
      <c r="I805" s="61">
        <f t="shared" si="369"/>
        <v>0.97780307342060335</v>
      </c>
      <c r="J805" s="76">
        <f>SUM(J806:J810)</f>
        <v>12088</v>
      </c>
      <c r="K805" s="77">
        <f t="shared" ref="K805:O805" si="377">SUM(K806:K810)</f>
        <v>6607</v>
      </c>
      <c r="L805" s="77">
        <f t="shared" si="377"/>
        <v>11793</v>
      </c>
      <c r="M805" s="77">
        <f t="shared" si="377"/>
        <v>6494</v>
      </c>
      <c r="N805" s="77">
        <f t="shared" si="377"/>
        <v>295</v>
      </c>
      <c r="O805" s="78">
        <f t="shared" si="377"/>
        <v>113</v>
      </c>
      <c r="P805" s="69">
        <f t="shared" si="370"/>
        <v>0.97559563203176702</v>
      </c>
      <c r="Q805" s="323">
        <f t="shared" si="371"/>
        <v>0.98289692750113511</v>
      </c>
      <c r="R805" s="434">
        <v>12117</v>
      </c>
      <c r="S805" s="433">
        <v>6620</v>
      </c>
      <c r="T805" s="433">
        <v>11888</v>
      </c>
      <c r="U805" s="433">
        <v>6526</v>
      </c>
      <c r="V805" s="433">
        <v>229</v>
      </c>
      <c r="W805" s="435">
        <v>94</v>
      </c>
      <c r="X805" s="426">
        <f t="shared" si="366"/>
        <v>0.9811009325740695</v>
      </c>
      <c r="Y805" s="70">
        <f t="shared" si="367"/>
        <v>0.98580060422960725</v>
      </c>
    </row>
    <row r="806" spans="1:25" x14ac:dyDescent="0.2">
      <c r="A806" s="71" t="s">
        <v>6</v>
      </c>
      <c r="B806" s="72">
        <v>3229</v>
      </c>
      <c r="C806" s="73">
        <v>1699</v>
      </c>
      <c r="D806" s="73">
        <v>3043</v>
      </c>
      <c r="E806" s="73">
        <v>1638</v>
      </c>
      <c r="F806" s="73">
        <v>186</v>
      </c>
      <c r="G806" s="74">
        <v>61</v>
      </c>
      <c r="H806" s="60">
        <f t="shared" si="368"/>
        <v>0.94239702694332605</v>
      </c>
      <c r="I806" s="61">
        <f t="shared" si="369"/>
        <v>0.96409652736904061</v>
      </c>
      <c r="J806" s="112">
        <v>3231</v>
      </c>
      <c r="K806" s="113">
        <v>1726</v>
      </c>
      <c r="L806" s="113">
        <v>3069</v>
      </c>
      <c r="M806" s="113">
        <v>1670</v>
      </c>
      <c r="N806" s="113">
        <v>162</v>
      </c>
      <c r="O806" s="114">
        <v>56</v>
      </c>
      <c r="P806" s="69">
        <f t="shared" si="370"/>
        <v>0.94986072423398327</v>
      </c>
      <c r="Q806" s="323">
        <f t="shared" si="371"/>
        <v>0.96755504055619934</v>
      </c>
      <c r="R806" s="434">
        <v>3204</v>
      </c>
      <c r="S806" s="433">
        <v>1733</v>
      </c>
      <c r="T806" s="433">
        <v>3080</v>
      </c>
      <c r="U806" s="433">
        <v>1678</v>
      </c>
      <c r="V806" s="433">
        <v>124</v>
      </c>
      <c r="W806" s="435">
        <v>55</v>
      </c>
      <c r="X806" s="426">
        <f t="shared" si="366"/>
        <v>0.96129837702871412</v>
      </c>
      <c r="Y806" s="70">
        <f t="shared" si="367"/>
        <v>0.96826312752452393</v>
      </c>
    </row>
    <row r="807" spans="1:25" x14ac:dyDescent="0.2">
      <c r="A807" s="71" t="s">
        <v>7</v>
      </c>
      <c r="B807" s="72">
        <v>3283</v>
      </c>
      <c r="C807" s="73">
        <v>1764</v>
      </c>
      <c r="D807" s="73">
        <v>3168</v>
      </c>
      <c r="E807" s="73">
        <v>1716</v>
      </c>
      <c r="F807" s="73">
        <v>115</v>
      </c>
      <c r="G807" s="74">
        <v>48</v>
      </c>
      <c r="H807" s="60">
        <f t="shared" si="368"/>
        <v>0.96497106305208646</v>
      </c>
      <c r="I807" s="61">
        <f t="shared" si="369"/>
        <v>0.97278911564625847</v>
      </c>
      <c r="J807" s="112">
        <v>3014</v>
      </c>
      <c r="K807" s="113">
        <v>1642</v>
      </c>
      <c r="L807" s="113">
        <v>2945</v>
      </c>
      <c r="M807" s="113">
        <v>1606</v>
      </c>
      <c r="N807" s="113">
        <v>69</v>
      </c>
      <c r="O807" s="114">
        <v>36</v>
      </c>
      <c r="P807" s="69">
        <f t="shared" si="370"/>
        <v>0.9771068347710683</v>
      </c>
      <c r="Q807" s="323">
        <f t="shared" si="371"/>
        <v>0.97807551766138856</v>
      </c>
      <c r="R807" s="434">
        <v>3088</v>
      </c>
      <c r="S807" s="433">
        <v>1671</v>
      </c>
      <c r="T807" s="433">
        <v>3019</v>
      </c>
      <c r="U807" s="433">
        <v>1645</v>
      </c>
      <c r="V807" s="433">
        <v>69</v>
      </c>
      <c r="W807" s="435">
        <v>26</v>
      </c>
      <c r="X807" s="426">
        <f t="shared" si="366"/>
        <v>0.9776554404145078</v>
      </c>
      <c r="Y807" s="70">
        <f t="shared" si="367"/>
        <v>0.98444045481747455</v>
      </c>
    </row>
    <row r="808" spans="1:25" x14ac:dyDescent="0.2">
      <c r="A808" s="71" t="s">
        <v>8</v>
      </c>
      <c r="B808" s="72">
        <v>2863</v>
      </c>
      <c r="C808" s="73">
        <v>1595</v>
      </c>
      <c r="D808" s="73">
        <v>2804</v>
      </c>
      <c r="E808" s="73">
        <v>1563</v>
      </c>
      <c r="F808" s="73">
        <v>59</v>
      </c>
      <c r="G808" s="74">
        <v>32</v>
      </c>
      <c r="H808" s="60">
        <f t="shared" si="368"/>
        <v>0.97939224589591334</v>
      </c>
      <c r="I808" s="61">
        <f t="shared" si="369"/>
        <v>0.97993730407523516</v>
      </c>
      <c r="J808" s="112">
        <v>2960</v>
      </c>
      <c r="K808" s="113">
        <v>1640</v>
      </c>
      <c r="L808" s="113">
        <v>2928</v>
      </c>
      <c r="M808" s="113">
        <v>1630</v>
      </c>
      <c r="N808" s="113">
        <v>32</v>
      </c>
      <c r="O808" s="114">
        <v>10</v>
      </c>
      <c r="P808" s="69">
        <f t="shared" si="370"/>
        <v>0.98918918918918919</v>
      </c>
      <c r="Q808" s="323">
        <f t="shared" si="371"/>
        <v>0.99390243902439024</v>
      </c>
      <c r="R808" s="434">
        <v>2832</v>
      </c>
      <c r="S808" s="433">
        <v>1543</v>
      </c>
      <c r="T808" s="433">
        <v>2815</v>
      </c>
      <c r="U808" s="433">
        <v>1537</v>
      </c>
      <c r="V808" s="433">
        <v>17</v>
      </c>
      <c r="W808" s="435">
        <v>6</v>
      </c>
      <c r="X808" s="426">
        <f t="shared" si="366"/>
        <v>0.99399717514124297</v>
      </c>
      <c r="Y808" s="70">
        <f t="shared" si="367"/>
        <v>0.99611147116007781</v>
      </c>
    </row>
    <row r="809" spans="1:25" x14ac:dyDescent="0.2">
      <c r="A809" s="71" t="s">
        <v>9</v>
      </c>
      <c r="B809" s="72">
        <v>3374</v>
      </c>
      <c r="C809" s="73">
        <v>1861</v>
      </c>
      <c r="D809" s="73">
        <v>3344</v>
      </c>
      <c r="E809" s="73">
        <v>1849</v>
      </c>
      <c r="F809" s="73">
        <v>30</v>
      </c>
      <c r="G809" s="74">
        <v>12</v>
      </c>
      <c r="H809" s="60">
        <f t="shared" si="368"/>
        <v>0.99110847658565504</v>
      </c>
      <c r="I809" s="61">
        <f t="shared" si="369"/>
        <v>0.99355185384202038</v>
      </c>
      <c r="J809" s="112">
        <v>2708</v>
      </c>
      <c r="K809" s="113">
        <v>1514</v>
      </c>
      <c r="L809" s="113">
        <v>2678</v>
      </c>
      <c r="M809" s="113">
        <v>1503</v>
      </c>
      <c r="N809" s="113">
        <v>30</v>
      </c>
      <c r="O809" s="114">
        <v>11</v>
      </c>
      <c r="P809" s="69">
        <f t="shared" si="370"/>
        <v>0.98892171344165436</v>
      </c>
      <c r="Q809" s="323">
        <f t="shared" si="371"/>
        <v>0.99273447820343463</v>
      </c>
      <c r="R809" s="434">
        <v>2868</v>
      </c>
      <c r="S809" s="433">
        <v>1595</v>
      </c>
      <c r="T809" s="433">
        <v>2850</v>
      </c>
      <c r="U809" s="433">
        <v>1588</v>
      </c>
      <c r="V809" s="433">
        <v>18</v>
      </c>
      <c r="W809" s="435">
        <v>7</v>
      </c>
      <c r="X809" s="426">
        <f t="shared" si="366"/>
        <v>0.99372384937238489</v>
      </c>
      <c r="Y809" s="70">
        <f t="shared" si="367"/>
        <v>0.9956112852664577</v>
      </c>
    </row>
    <row r="810" spans="1:25" x14ac:dyDescent="0.2">
      <c r="A810" s="71" t="s">
        <v>10</v>
      </c>
      <c r="B810" s="72">
        <v>210</v>
      </c>
      <c r="C810" s="73">
        <v>109</v>
      </c>
      <c r="D810" s="73">
        <v>207</v>
      </c>
      <c r="E810" s="73">
        <v>106</v>
      </c>
      <c r="F810" s="73">
        <v>3</v>
      </c>
      <c r="G810" s="74">
        <v>3</v>
      </c>
      <c r="H810" s="60">
        <f t="shared" si="368"/>
        <v>0.98571428571428577</v>
      </c>
      <c r="I810" s="61">
        <f t="shared" si="369"/>
        <v>0.97247706422018354</v>
      </c>
      <c r="J810" s="112">
        <v>175</v>
      </c>
      <c r="K810" s="113">
        <v>85</v>
      </c>
      <c r="L810" s="113">
        <v>173</v>
      </c>
      <c r="M810" s="113">
        <v>85</v>
      </c>
      <c r="N810" s="113">
        <v>2</v>
      </c>
      <c r="O810" s="114" t="s">
        <v>15</v>
      </c>
      <c r="P810" s="69">
        <f t="shared" si="370"/>
        <v>0.98857142857142855</v>
      </c>
      <c r="Q810" s="323">
        <f t="shared" si="371"/>
        <v>1</v>
      </c>
      <c r="R810" s="434">
        <v>125</v>
      </c>
      <c r="S810" s="433">
        <v>78</v>
      </c>
      <c r="T810" s="433">
        <v>124</v>
      </c>
      <c r="U810" s="433">
        <v>78</v>
      </c>
      <c r="V810" s="433">
        <v>1</v>
      </c>
      <c r="W810" s="435" t="s">
        <v>15</v>
      </c>
      <c r="X810" s="426">
        <f t="shared" si="366"/>
        <v>0.99199999999999999</v>
      </c>
      <c r="Y810" s="70">
        <f t="shared" si="367"/>
        <v>1</v>
      </c>
    </row>
    <row r="811" spans="1:25" x14ac:dyDescent="0.2">
      <c r="A811" s="75" t="s">
        <v>12</v>
      </c>
      <c r="B811" s="76">
        <f>SUM(B812:B816)</f>
        <v>1872</v>
      </c>
      <c r="C811" s="77">
        <f t="shared" ref="C811:G811" si="378">SUM(C812:C816)</f>
        <v>943</v>
      </c>
      <c r="D811" s="77">
        <f t="shared" si="378"/>
        <v>1718</v>
      </c>
      <c r="E811" s="77">
        <f t="shared" si="378"/>
        <v>876</v>
      </c>
      <c r="F811" s="77">
        <f t="shared" si="378"/>
        <v>154</v>
      </c>
      <c r="G811" s="78">
        <f t="shared" si="378"/>
        <v>67</v>
      </c>
      <c r="H811" s="60">
        <f t="shared" si="368"/>
        <v>0.91773504273504269</v>
      </c>
      <c r="I811" s="61">
        <f t="shared" si="369"/>
        <v>0.92895015906680811</v>
      </c>
      <c r="J811" s="76">
        <f>SUM(J812:J816)</f>
        <v>1850</v>
      </c>
      <c r="K811" s="77">
        <f t="shared" ref="K811:O811" si="379">SUM(K812:K816)</f>
        <v>919</v>
      </c>
      <c r="L811" s="77">
        <f t="shared" si="379"/>
        <v>1680</v>
      </c>
      <c r="M811" s="77">
        <f t="shared" si="379"/>
        <v>853</v>
      </c>
      <c r="N811" s="77">
        <f t="shared" si="379"/>
        <v>170</v>
      </c>
      <c r="O811" s="78">
        <f t="shared" si="379"/>
        <v>66</v>
      </c>
      <c r="P811" s="69">
        <f t="shared" si="370"/>
        <v>0.90810810810810816</v>
      </c>
      <c r="Q811" s="323">
        <f t="shared" si="371"/>
        <v>0.92818280739934711</v>
      </c>
      <c r="R811" s="434">
        <v>1691</v>
      </c>
      <c r="S811" s="433">
        <v>869</v>
      </c>
      <c r="T811" s="433">
        <v>1535</v>
      </c>
      <c r="U811" s="433">
        <v>803</v>
      </c>
      <c r="V811" s="433">
        <v>156</v>
      </c>
      <c r="W811" s="435">
        <v>66</v>
      </c>
      <c r="X811" s="426">
        <f t="shared" si="366"/>
        <v>0.90774689532820818</v>
      </c>
      <c r="Y811" s="70">
        <f t="shared" si="367"/>
        <v>0.92405063291139244</v>
      </c>
    </row>
    <row r="812" spans="1:25" x14ac:dyDescent="0.2">
      <c r="A812" s="71" t="s">
        <v>6</v>
      </c>
      <c r="B812" s="72">
        <v>490</v>
      </c>
      <c r="C812" s="73">
        <v>235</v>
      </c>
      <c r="D812" s="73">
        <v>453</v>
      </c>
      <c r="E812" s="73">
        <v>222</v>
      </c>
      <c r="F812" s="73">
        <v>37</v>
      </c>
      <c r="G812" s="74">
        <v>13</v>
      </c>
      <c r="H812" s="60">
        <f t="shared" si="368"/>
        <v>0.92448979591836733</v>
      </c>
      <c r="I812" s="61">
        <f t="shared" si="369"/>
        <v>0.94468085106382982</v>
      </c>
      <c r="J812" s="112">
        <v>496</v>
      </c>
      <c r="K812" s="113">
        <v>247</v>
      </c>
      <c r="L812" s="113">
        <v>430</v>
      </c>
      <c r="M812" s="113">
        <v>220</v>
      </c>
      <c r="N812" s="113">
        <v>66</v>
      </c>
      <c r="O812" s="114">
        <v>27</v>
      </c>
      <c r="P812" s="69">
        <f t="shared" si="370"/>
        <v>0.86693548387096775</v>
      </c>
      <c r="Q812" s="323">
        <f t="shared" si="371"/>
        <v>0.89068825910931171</v>
      </c>
      <c r="R812" s="434">
        <v>477</v>
      </c>
      <c r="S812" s="433">
        <v>259</v>
      </c>
      <c r="T812" s="433">
        <v>415</v>
      </c>
      <c r="U812" s="433">
        <v>235</v>
      </c>
      <c r="V812" s="433">
        <v>62</v>
      </c>
      <c r="W812" s="435">
        <v>24</v>
      </c>
      <c r="X812" s="426">
        <f t="shared" si="366"/>
        <v>0.87002096436058696</v>
      </c>
      <c r="Y812" s="70">
        <f t="shared" si="367"/>
        <v>0.9073359073359073</v>
      </c>
    </row>
    <row r="813" spans="1:25" x14ac:dyDescent="0.2">
      <c r="A813" s="71" t="s">
        <v>7</v>
      </c>
      <c r="B813" s="72">
        <v>473</v>
      </c>
      <c r="C813" s="73">
        <v>237</v>
      </c>
      <c r="D813" s="73">
        <v>436</v>
      </c>
      <c r="E813" s="73">
        <v>221</v>
      </c>
      <c r="F813" s="73">
        <v>37</v>
      </c>
      <c r="G813" s="74">
        <v>16</v>
      </c>
      <c r="H813" s="60">
        <f t="shared" si="368"/>
        <v>0.92177589852008457</v>
      </c>
      <c r="I813" s="61">
        <f t="shared" si="369"/>
        <v>0.9324894514767933</v>
      </c>
      <c r="J813" s="112">
        <v>480</v>
      </c>
      <c r="K813" s="113">
        <v>230</v>
      </c>
      <c r="L813" s="113">
        <v>441</v>
      </c>
      <c r="M813" s="113">
        <v>217</v>
      </c>
      <c r="N813" s="113">
        <v>39</v>
      </c>
      <c r="O813" s="114">
        <v>13</v>
      </c>
      <c r="P813" s="69">
        <f t="shared" si="370"/>
        <v>0.91874999999999996</v>
      </c>
      <c r="Q813" s="323">
        <f t="shared" si="371"/>
        <v>0.94347826086956521</v>
      </c>
      <c r="R813" s="434">
        <v>441</v>
      </c>
      <c r="S813" s="433">
        <v>226</v>
      </c>
      <c r="T813" s="433">
        <v>402</v>
      </c>
      <c r="U813" s="433">
        <v>206</v>
      </c>
      <c r="V813" s="433">
        <v>39</v>
      </c>
      <c r="W813" s="435">
        <v>20</v>
      </c>
      <c r="X813" s="426">
        <f t="shared" si="366"/>
        <v>0.91156462585034015</v>
      </c>
      <c r="Y813" s="70">
        <f t="shared" si="367"/>
        <v>0.91150442477876104</v>
      </c>
    </row>
    <row r="814" spans="1:25" x14ac:dyDescent="0.2">
      <c r="A814" s="82" t="s">
        <v>8</v>
      </c>
      <c r="B814" s="72">
        <v>425</v>
      </c>
      <c r="C814" s="73">
        <v>234</v>
      </c>
      <c r="D814" s="73">
        <v>388</v>
      </c>
      <c r="E814" s="73">
        <v>213</v>
      </c>
      <c r="F814" s="73">
        <v>37</v>
      </c>
      <c r="G814" s="74">
        <v>21</v>
      </c>
      <c r="H814" s="60">
        <f t="shared" si="368"/>
        <v>0.91294117647058826</v>
      </c>
      <c r="I814" s="61">
        <f t="shared" si="369"/>
        <v>0.91025641025641024</v>
      </c>
      <c r="J814" s="112">
        <v>440</v>
      </c>
      <c r="K814" s="113">
        <v>210</v>
      </c>
      <c r="L814" s="113">
        <v>381</v>
      </c>
      <c r="M814" s="113">
        <v>186</v>
      </c>
      <c r="N814" s="113">
        <v>59</v>
      </c>
      <c r="O814" s="114">
        <v>24</v>
      </c>
      <c r="P814" s="69">
        <f t="shared" si="370"/>
        <v>0.86590909090909096</v>
      </c>
      <c r="Q814" s="323">
        <f t="shared" si="371"/>
        <v>0.88571428571428568</v>
      </c>
      <c r="R814" s="434">
        <v>402</v>
      </c>
      <c r="S814" s="433">
        <v>201</v>
      </c>
      <c r="T814" s="433">
        <v>364</v>
      </c>
      <c r="U814" s="433">
        <v>187</v>
      </c>
      <c r="V814" s="433">
        <v>38</v>
      </c>
      <c r="W814" s="435">
        <v>14</v>
      </c>
      <c r="X814" s="426">
        <f t="shared" si="366"/>
        <v>0.90547263681592038</v>
      </c>
      <c r="Y814" s="70">
        <f t="shared" si="367"/>
        <v>0.93034825870646765</v>
      </c>
    </row>
    <row r="815" spans="1:25" x14ac:dyDescent="0.2">
      <c r="A815" s="71" t="s">
        <v>9</v>
      </c>
      <c r="B815" s="72">
        <v>452</v>
      </c>
      <c r="C815" s="73">
        <v>223</v>
      </c>
      <c r="D815" s="73">
        <v>428</v>
      </c>
      <c r="E815" s="73">
        <v>213</v>
      </c>
      <c r="F815" s="73">
        <v>24</v>
      </c>
      <c r="G815" s="74">
        <v>10</v>
      </c>
      <c r="H815" s="60">
        <f t="shared" si="368"/>
        <v>0.94690265486725667</v>
      </c>
      <c r="I815" s="61">
        <f t="shared" si="369"/>
        <v>0.95515695067264572</v>
      </c>
      <c r="J815" s="112">
        <v>381</v>
      </c>
      <c r="K815" s="113">
        <v>213</v>
      </c>
      <c r="L815" s="113">
        <v>378</v>
      </c>
      <c r="M815" s="113">
        <v>213</v>
      </c>
      <c r="N815" s="113">
        <v>3</v>
      </c>
      <c r="O815" s="114" t="s">
        <v>15</v>
      </c>
      <c r="P815" s="69">
        <f t="shared" si="370"/>
        <v>0.99212598425196852</v>
      </c>
      <c r="Q815" s="323">
        <f t="shared" si="371"/>
        <v>1</v>
      </c>
      <c r="R815" s="434">
        <v>349</v>
      </c>
      <c r="S815" s="433">
        <v>174</v>
      </c>
      <c r="T815" s="433">
        <v>335</v>
      </c>
      <c r="U815" s="433">
        <v>166</v>
      </c>
      <c r="V815" s="433">
        <v>14</v>
      </c>
      <c r="W815" s="435">
        <v>8</v>
      </c>
      <c r="X815" s="426">
        <f t="shared" si="366"/>
        <v>0.95988538681948421</v>
      </c>
      <c r="Y815" s="70">
        <f t="shared" si="367"/>
        <v>0.95402298850574707</v>
      </c>
    </row>
    <row r="816" spans="1:25" x14ac:dyDescent="0.2">
      <c r="A816" s="71" t="s">
        <v>10</v>
      </c>
      <c r="B816" s="72">
        <v>32</v>
      </c>
      <c r="C816" s="73">
        <v>14</v>
      </c>
      <c r="D816" s="73">
        <v>13</v>
      </c>
      <c r="E816" s="73">
        <v>7</v>
      </c>
      <c r="F816" s="73">
        <v>19</v>
      </c>
      <c r="G816" s="74">
        <v>7</v>
      </c>
      <c r="H816" s="60">
        <f t="shared" si="368"/>
        <v>0.40625</v>
      </c>
      <c r="I816" s="61">
        <f t="shared" si="369"/>
        <v>0.5</v>
      </c>
      <c r="J816" s="112">
        <v>53</v>
      </c>
      <c r="K816" s="113">
        <v>19</v>
      </c>
      <c r="L816" s="113">
        <v>50</v>
      </c>
      <c r="M816" s="113">
        <v>17</v>
      </c>
      <c r="N816" s="113">
        <v>3</v>
      </c>
      <c r="O816" s="114">
        <v>2</v>
      </c>
      <c r="P816" s="69">
        <f t="shared" si="370"/>
        <v>0.94339622641509435</v>
      </c>
      <c r="Q816" s="323">
        <f t="shared" si="371"/>
        <v>0.89473684210526316</v>
      </c>
      <c r="R816" s="434">
        <v>22</v>
      </c>
      <c r="S816" s="433">
        <v>9</v>
      </c>
      <c r="T816" s="433">
        <v>19</v>
      </c>
      <c r="U816" s="433">
        <v>9</v>
      </c>
      <c r="V816" s="433">
        <v>3</v>
      </c>
      <c r="W816" s="435" t="s">
        <v>15</v>
      </c>
      <c r="X816" s="426">
        <f t="shared" si="366"/>
        <v>0.86363636363636365</v>
      </c>
      <c r="Y816" s="70">
        <f t="shared" si="367"/>
        <v>1</v>
      </c>
    </row>
    <row r="817" spans="1:25" ht="25.5" x14ac:dyDescent="0.2">
      <c r="A817" s="80" t="s">
        <v>13</v>
      </c>
      <c r="B817" s="76">
        <f>SUM(B818:B822)</f>
        <v>14550</v>
      </c>
      <c r="C817" s="77">
        <f t="shared" ref="C817:G817" si="380">SUM(C818:C822)</f>
        <v>7847</v>
      </c>
      <c r="D817" s="77">
        <f t="shared" si="380"/>
        <v>14004</v>
      </c>
      <c r="E817" s="77">
        <f t="shared" si="380"/>
        <v>7625</v>
      </c>
      <c r="F817" s="77">
        <f t="shared" si="380"/>
        <v>546</v>
      </c>
      <c r="G817" s="78">
        <f t="shared" si="380"/>
        <v>222</v>
      </c>
      <c r="H817" s="60">
        <f t="shared" si="368"/>
        <v>0.96247422680412376</v>
      </c>
      <c r="I817" s="61">
        <f t="shared" si="369"/>
        <v>0.97170893335032493</v>
      </c>
      <c r="J817" s="76">
        <f>SUM(J818:J822)</f>
        <v>13686</v>
      </c>
      <c r="K817" s="77">
        <f t="shared" ref="K817:O817" si="381">SUM(K818:K822)</f>
        <v>7395</v>
      </c>
      <c r="L817" s="77">
        <f t="shared" si="381"/>
        <v>13221</v>
      </c>
      <c r="M817" s="77">
        <f t="shared" si="381"/>
        <v>7216</v>
      </c>
      <c r="N817" s="77">
        <f t="shared" si="381"/>
        <v>465</v>
      </c>
      <c r="O817" s="78">
        <f t="shared" si="381"/>
        <v>179</v>
      </c>
      <c r="P817" s="69">
        <f t="shared" si="370"/>
        <v>0.96602367382726873</v>
      </c>
      <c r="Q817" s="323">
        <f t="shared" si="371"/>
        <v>0.9757944557133198</v>
      </c>
      <c r="R817" s="436">
        <v>13541</v>
      </c>
      <c r="S817" s="432">
        <v>7351</v>
      </c>
      <c r="T817" s="432">
        <v>13156</v>
      </c>
      <c r="U817" s="432">
        <v>7191</v>
      </c>
      <c r="V817" s="432">
        <v>385</v>
      </c>
      <c r="W817" s="437">
        <v>160</v>
      </c>
      <c r="X817" s="426">
        <f t="shared" si="366"/>
        <v>0.97156783103168154</v>
      </c>
      <c r="Y817" s="70">
        <f t="shared" si="367"/>
        <v>0.97823425384301455</v>
      </c>
    </row>
    <row r="818" spans="1:25" x14ac:dyDescent="0.2">
      <c r="A818" s="71" t="s">
        <v>6</v>
      </c>
      <c r="B818" s="72">
        <v>3688</v>
      </c>
      <c r="C818" s="73">
        <v>1918</v>
      </c>
      <c r="D818" s="73">
        <v>3465</v>
      </c>
      <c r="E818" s="73">
        <v>1844</v>
      </c>
      <c r="F818" s="73">
        <v>223</v>
      </c>
      <c r="G818" s="74">
        <v>74</v>
      </c>
      <c r="H818" s="60">
        <f t="shared" si="368"/>
        <v>0.93953362255965289</v>
      </c>
      <c r="I818" s="61">
        <f t="shared" si="369"/>
        <v>0.96141814389989577</v>
      </c>
      <c r="J818" s="112">
        <v>3701</v>
      </c>
      <c r="K818" s="113">
        <v>1954</v>
      </c>
      <c r="L818" s="113">
        <v>3473</v>
      </c>
      <c r="M818" s="113">
        <v>1871</v>
      </c>
      <c r="N818" s="113">
        <v>228</v>
      </c>
      <c r="O818" s="114">
        <v>83</v>
      </c>
      <c r="P818" s="69">
        <f t="shared" si="370"/>
        <v>0.93839502837071065</v>
      </c>
      <c r="Q818" s="323">
        <f t="shared" si="371"/>
        <v>0.9575230296827022</v>
      </c>
      <c r="R818" s="434">
        <v>3655</v>
      </c>
      <c r="S818" s="433">
        <v>1979</v>
      </c>
      <c r="T818" s="433">
        <v>3469</v>
      </c>
      <c r="U818" s="433">
        <v>1900</v>
      </c>
      <c r="V818" s="433">
        <v>186</v>
      </c>
      <c r="W818" s="435">
        <v>79</v>
      </c>
      <c r="X818" s="426">
        <f t="shared" si="366"/>
        <v>0.94911080711354312</v>
      </c>
      <c r="Y818" s="70">
        <f t="shared" si="367"/>
        <v>0.96008084891359269</v>
      </c>
    </row>
    <row r="819" spans="1:25" x14ac:dyDescent="0.2">
      <c r="A819" s="71" t="s">
        <v>7</v>
      </c>
      <c r="B819" s="72">
        <v>3717</v>
      </c>
      <c r="C819" s="73">
        <v>1989</v>
      </c>
      <c r="D819" s="73">
        <v>3565</v>
      </c>
      <c r="E819" s="73">
        <v>1925</v>
      </c>
      <c r="F819" s="73">
        <v>152</v>
      </c>
      <c r="G819" s="74">
        <v>64</v>
      </c>
      <c r="H819" s="60">
        <f t="shared" si="368"/>
        <v>0.9591068065644337</v>
      </c>
      <c r="I819" s="61">
        <f t="shared" si="369"/>
        <v>0.96782302664655606</v>
      </c>
      <c r="J819" s="112">
        <v>3443</v>
      </c>
      <c r="K819" s="113">
        <v>1844</v>
      </c>
      <c r="L819" s="113">
        <v>3335</v>
      </c>
      <c r="M819" s="113">
        <v>1795</v>
      </c>
      <c r="N819" s="113">
        <v>108</v>
      </c>
      <c r="O819" s="114">
        <v>49</v>
      </c>
      <c r="P819" s="69">
        <f t="shared" si="370"/>
        <v>0.96863200697066509</v>
      </c>
      <c r="Q819" s="323">
        <f t="shared" si="371"/>
        <v>0.97342733188720176</v>
      </c>
      <c r="R819" s="434">
        <v>3485</v>
      </c>
      <c r="S819" s="433">
        <v>1868</v>
      </c>
      <c r="T819" s="433">
        <v>3377</v>
      </c>
      <c r="U819" s="433">
        <v>1822</v>
      </c>
      <c r="V819" s="433">
        <v>108</v>
      </c>
      <c r="W819" s="435">
        <v>46</v>
      </c>
      <c r="X819" s="426">
        <f t="shared" si="366"/>
        <v>0.96901004304160687</v>
      </c>
      <c r="Y819" s="70">
        <f t="shared" si="367"/>
        <v>0.97537473233404715</v>
      </c>
    </row>
    <row r="820" spans="1:25" x14ac:dyDescent="0.2">
      <c r="A820" s="71" t="s">
        <v>8</v>
      </c>
      <c r="B820" s="72">
        <v>3231</v>
      </c>
      <c r="C820" s="73">
        <v>1799</v>
      </c>
      <c r="D820" s="73">
        <v>3135</v>
      </c>
      <c r="E820" s="73">
        <v>1746</v>
      </c>
      <c r="F820" s="73">
        <v>96</v>
      </c>
      <c r="G820" s="74">
        <v>53</v>
      </c>
      <c r="H820" s="60">
        <f t="shared" si="368"/>
        <v>0.97028783658310125</v>
      </c>
      <c r="I820" s="61">
        <f t="shared" si="369"/>
        <v>0.97053918843802112</v>
      </c>
      <c r="J820" s="112">
        <v>3352</v>
      </c>
      <c r="K820" s="113">
        <v>1829</v>
      </c>
      <c r="L820" s="113">
        <v>3261</v>
      </c>
      <c r="M820" s="113">
        <v>1795</v>
      </c>
      <c r="N820" s="113">
        <v>91</v>
      </c>
      <c r="O820" s="114">
        <v>34</v>
      </c>
      <c r="P820" s="69">
        <f t="shared" si="370"/>
        <v>0.97285202863961817</v>
      </c>
      <c r="Q820" s="323">
        <f t="shared" si="371"/>
        <v>0.98141060688901038</v>
      </c>
      <c r="R820" s="434">
        <v>3150</v>
      </c>
      <c r="S820" s="433">
        <v>1706</v>
      </c>
      <c r="T820" s="433">
        <v>3095</v>
      </c>
      <c r="U820" s="433">
        <v>1686</v>
      </c>
      <c r="V820" s="433">
        <v>55</v>
      </c>
      <c r="W820" s="435">
        <v>20</v>
      </c>
      <c r="X820" s="426">
        <f t="shared" si="366"/>
        <v>0.98253968253968249</v>
      </c>
      <c r="Y820" s="70">
        <f t="shared" si="367"/>
        <v>0.98827667057444313</v>
      </c>
    </row>
    <row r="821" spans="1:25" x14ac:dyDescent="0.2">
      <c r="A821" s="71" t="s">
        <v>9</v>
      </c>
      <c r="B821" s="72">
        <v>3762</v>
      </c>
      <c r="C821" s="73">
        <v>2060</v>
      </c>
      <c r="D821" s="73">
        <v>3708</v>
      </c>
      <c r="E821" s="73">
        <v>2038</v>
      </c>
      <c r="F821" s="73">
        <v>54</v>
      </c>
      <c r="G821" s="74">
        <v>22</v>
      </c>
      <c r="H821" s="60">
        <f t="shared" si="368"/>
        <v>0.9856459330143541</v>
      </c>
      <c r="I821" s="61">
        <f t="shared" si="369"/>
        <v>0.98932038834951452</v>
      </c>
      <c r="J821" s="112">
        <v>3027</v>
      </c>
      <c r="K821" s="113">
        <v>1692</v>
      </c>
      <c r="L821" s="113">
        <v>2994</v>
      </c>
      <c r="M821" s="113">
        <v>1681</v>
      </c>
      <c r="N821" s="113">
        <v>33</v>
      </c>
      <c r="O821" s="114">
        <v>11</v>
      </c>
      <c r="P821" s="69">
        <f t="shared" si="370"/>
        <v>0.98909811694747274</v>
      </c>
      <c r="Q821" s="323">
        <f t="shared" si="371"/>
        <v>0.99349881796690309</v>
      </c>
      <c r="R821" s="434">
        <v>3163</v>
      </c>
      <c r="S821" s="433">
        <v>1745</v>
      </c>
      <c r="T821" s="433">
        <v>3131</v>
      </c>
      <c r="U821" s="433">
        <v>1730</v>
      </c>
      <c r="V821" s="433">
        <v>32</v>
      </c>
      <c r="W821" s="435">
        <v>15</v>
      </c>
      <c r="X821" s="426">
        <f t="shared" si="366"/>
        <v>0.98988302244704396</v>
      </c>
      <c r="Y821" s="70">
        <f t="shared" si="367"/>
        <v>0.99140401146131807</v>
      </c>
    </row>
    <row r="822" spans="1:25" x14ac:dyDescent="0.2">
      <c r="A822" s="71" t="s">
        <v>10</v>
      </c>
      <c r="B822" s="72">
        <v>152</v>
      </c>
      <c r="C822" s="73">
        <v>81</v>
      </c>
      <c r="D822" s="73">
        <v>131</v>
      </c>
      <c r="E822" s="73">
        <v>72</v>
      </c>
      <c r="F822" s="73">
        <v>21</v>
      </c>
      <c r="G822" s="74">
        <v>9</v>
      </c>
      <c r="H822" s="60">
        <f t="shared" si="368"/>
        <v>0.86184210526315785</v>
      </c>
      <c r="I822" s="61">
        <f t="shared" si="369"/>
        <v>0.88888888888888884</v>
      </c>
      <c r="J822" s="112">
        <v>163</v>
      </c>
      <c r="K822" s="113">
        <v>76</v>
      </c>
      <c r="L822" s="113">
        <v>158</v>
      </c>
      <c r="M822" s="113">
        <v>74</v>
      </c>
      <c r="N822" s="113">
        <v>5</v>
      </c>
      <c r="O822" s="114">
        <v>2</v>
      </c>
      <c r="P822" s="69">
        <f t="shared" si="370"/>
        <v>0.96932515337423308</v>
      </c>
      <c r="Q822" s="323">
        <f t="shared" si="371"/>
        <v>0.97368421052631582</v>
      </c>
      <c r="R822" s="434">
        <v>88</v>
      </c>
      <c r="S822" s="433">
        <v>53</v>
      </c>
      <c r="T822" s="433">
        <v>84</v>
      </c>
      <c r="U822" s="433">
        <v>53</v>
      </c>
      <c r="V822" s="433">
        <v>4</v>
      </c>
      <c r="W822" s="435" t="s">
        <v>15</v>
      </c>
      <c r="X822" s="426">
        <f t="shared" si="366"/>
        <v>0.95454545454545459</v>
      </c>
      <c r="Y822" s="70">
        <f t="shared" si="367"/>
        <v>1</v>
      </c>
    </row>
    <row r="823" spans="1:25" x14ac:dyDescent="0.2">
      <c r="A823" s="75" t="s">
        <v>11</v>
      </c>
      <c r="B823" s="76">
        <f>SUM(B824:B828)</f>
        <v>12678</v>
      </c>
      <c r="C823" s="77">
        <f t="shared" ref="C823:G823" si="382">SUM(C824:C828)</f>
        <v>6904</v>
      </c>
      <c r="D823" s="77">
        <f t="shared" si="382"/>
        <v>12286</v>
      </c>
      <c r="E823" s="77">
        <f t="shared" si="382"/>
        <v>6749</v>
      </c>
      <c r="F823" s="77">
        <f t="shared" si="382"/>
        <v>392</v>
      </c>
      <c r="G823" s="78">
        <f t="shared" si="382"/>
        <v>155</v>
      </c>
      <c r="H823" s="60">
        <f t="shared" si="368"/>
        <v>0.9690802965767471</v>
      </c>
      <c r="I823" s="61">
        <f t="shared" si="369"/>
        <v>0.97754924681344146</v>
      </c>
      <c r="J823" s="76">
        <f>SUM(J824:J828)</f>
        <v>11836</v>
      </c>
      <c r="K823" s="77">
        <f t="shared" ref="K823:O823" si="383">SUM(K824:K828)</f>
        <v>6476</v>
      </c>
      <c r="L823" s="77">
        <f t="shared" si="383"/>
        <v>11541</v>
      </c>
      <c r="M823" s="77">
        <f t="shared" si="383"/>
        <v>6363</v>
      </c>
      <c r="N823" s="77">
        <f t="shared" si="383"/>
        <v>295</v>
      </c>
      <c r="O823" s="78">
        <f t="shared" si="383"/>
        <v>113</v>
      </c>
      <c r="P823" s="69">
        <f t="shared" si="370"/>
        <v>0.97507603920243324</v>
      </c>
      <c r="Q823" s="323">
        <f t="shared" si="371"/>
        <v>0.98255095738109943</v>
      </c>
      <c r="R823" s="434">
        <v>11850</v>
      </c>
      <c r="S823" s="433">
        <v>6482</v>
      </c>
      <c r="T823" s="433">
        <v>11621</v>
      </c>
      <c r="U823" s="433">
        <v>6388</v>
      </c>
      <c r="V823" s="433">
        <v>229</v>
      </c>
      <c r="W823" s="435">
        <v>94</v>
      </c>
      <c r="X823" s="426">
        <f t="shared" si="366"/>
        <v>0.98067510548523207</v>
      </c>
      <c r="Y823" s="70">
        <f t="shared" si="367"/>
        <v>0.98549830299290342</v>
      </c>
    </row>
    <row r="824" spans="1:25" x14ac:dyDescent="0.2">
      <c r="A824" s="71" t="s">
        <v>6</v>
      </c>
      <c r="B824" s="72">
        <v>3198</v>
      </c>
      <c r="C824" s="73">
        <v>1683</v>
      </c>
      <c r="D824" s="73">
        <v>3012</v>
      </c>
      <c r="E824" s="73">
        <v>1622</v>
      </c>
      <c r="F824" s="73">
        <v>186</v>
      </c>
      <c r="G824" s="74">
        <v>61</v>
      </c>
      <c r="H824" s="60">
        <f t="shared" si="368"/>
        <v>0.94183864915572235</v>
      </c>
      <c r="I824" s="61">
        <f t="shared" si="369"/>
        <v>0.96375519904931672</v>
      </c>
      <c r="J824" s="112">
        <v>3205</v>
      </c>
      <c r="K824" s="113">
        <v>1707</v>
      </c>
      <c r="L824" s="113">
        <v>3043</v>
      </c>
      <c r="M824" s="113">
        <v>1651</v>
      </c>
      <c r="N824" s="113">
        <v>162</v>
      </c>
      <c r="O824" s="114">
        <v>56</v>
      </c>
      <c r="P824" s="69">
        <f t="shared" si="370"/>
        <v>0.94945397815912635</v>
      </c>
      <c r="Q824" s="323">
        <f t="shared" si="371"/>
        <v>0.96719390743995315</v>
      </c>
      <c r="R824" s="434">
        <v>3178</v>
      </c>
      <c r="S824" s="433">
        <v>1720</v>
      </c>
      <c r="T824" s="433">
        <v>3054</v>
      </c>
      <c r="U824" s="433">
        <v>1665</v>
      </c>
      <c r="V824" s="433">
        <v>124</v>
      </c>
      <c r="W824" s="435">
        <v>55</v>
      </c>
      <c r="X824" s="426">
        <f t="shared" si="366"/>
        <v>0.96098174952800508</v>
      </c>
      <c r="Y824" s="70">
        <f t="shared" si="367"/>
        <v>0.96802325581395354</v>
      </c>
    </row>
    <row r="825" spans="1:25" x14ac:dyDescent="0.2">
      <c r="A825" s="71" t="s">
        <v>7</v>
      </c>
      <c r="B825" s="72">
        <v>3244</v>
      </c>
      <c r="C825" s="73">
        <v>1752</v>
      </c>
      <c r="D825" s="73">
        <v>3129</v>
      </c>
      <c r="E825" s="73">
        <v>1704</v>
      </c>
      <c r="F825" s="73">
        <v>115</v>
      </c>
      <c r="G825" s="74">
        <v>48</v>
      </c>
      <c r="H825" s="60">
        <f t="shared" si="368"/>
        <v>0.96454993834771885</v>
      </c>
      <c r="I825" s="61">
        <f t="shared" si="369"/>
        <v>0.9726027397260274</v>
      </c>
      <c r="J825" s="112">
        <v>2963</v>
      </c>
      <c r="K825" s="113">
        <v>1614</v>
      </c>
      <c r="L825" s="113">
        <v>2894</v>
      </c>
      <c r="M825" s="113">
        <v>1578</v>
      </c>
      <c r="N825" s="113">
        <v>69</v>
      </c>
      <c r="O825" s="114">
        <v>36</v>
      </c>
      <c r="P825" s="69">
        <f t="shared" si="370"/>
        <v>0.97671279109011133</v>
      </c>
      <c r="Q825" s="323">
        <f t="shared" si="371"/>
        <v>0.97769516728624539</v>
      </c>
      <c r="R825" s="434">
        <v>3044</v>
      </c>
      <c r="S825" s="433">
        <v>1642</v>
      </c>
      <c r="T825" s="433">
        <v>2975</v>
      </c>
      <c r="U825" s="433">
        <v>1616</v>
      </c>
      <c r="V825" s="433">
        <v>69</v>
      </c>
      <c r="W825" s="435">
        <v>26</v>
      </c>
      <c r="X825" s="426">
        <f t="shared" si="366"/>
        <v>0.97733245729303553</v>
      </c>
      <c r="Y825" s="70">
        <f t="shared" si="367"/>
        <v>0.98416565164433623</v>
      </c>
    </row>
    <row r="826" spans="1:25" x14ac:dyDescent="0.2">
      <c r="A826" s="71" t="s">
        <v>8</v>
      </c>
      <c r="B826" s="72">
        <v>2806</v>
      </c>
      <c r="C826" s="73">
        <v>1565</v>
      </c>
      <c r="D826" s="73">
        <v>2747</v>
      </c>
      <c r="E826" s="73">
        <v>1533</v>
      </c>
      <c r="F826" s="73">
        <v>59</v>
      </c>
      <c r="G826" s="74">
        <v>32</v>
      </c>
      <c r="H826" s="60">
        <f t="shared" si="368"/>
        <v>0.97897362794012832</v>
      </c>
      <c r="I826" s="61">
        <f t="shared" si="369"/>
        <v>0.97955271565495206</v>
      </c>
      <c r="J826" s="112">
        <v>2912</v>
      </c>
      <c r="K826" s="113">
        <v>1619</v>
      </c>
      <c r="L826" s="113">
        <v>2880</v>
      </c>
      <c r="M826" s="113">
        <v>1609</v>
      </c>
      <c r="N826" s="113">
        <v>32</v>
      </c>
      <c r="O826" s="114">
        <v>10</v>
      </c>
      <c r="P826" s="69">
        <f t="shared" si="370"/>
        <v>0.98901098901098905</v>
      </c>
      <c r="Q826" s="323">
        <f t="shared" si="371"/>
        <v>0.99382334774552195</v>
      </c>
      <c r="R826" s="434">
        <v>2748</v>
      </c>
      <c r="S826" s="433">
        <v>1505</v>
      </c>
      <c r="T826" s="433">
        <v>2731</v>
      </c>
      <c r="U826" s="433">
        <v>1499</v>
      </c>
      <c r="V826" s="433">
        <v>17</v>
      </c>
      <c r="W826" s="435">
        <v>6</v>
      </c>
      <c r="X826" s="426">
        <f t="shared" si="366"/>
        <v>0.99381368267831149</v>
      </c>
      <c r="Y826" s="70">
        <f t="shared" si="367"/>
        <v>0.99601328903654485</v>
      </c>
    </row>
    <row r="827" spans="1:25" x14ac:dyDescent="0.2">
      <c r="A827" s="71" t="s">
        <v>9</v>
      </c>
      <c r="B827" s="72">
        <v>3310</v>
      </c>
      <c r="C827" s="73">
        <v>1837</v>
      </c>
      <c r="D827" s="73">
        <v>3280</v>
      </c>
      <c r="E827" s="73">
        <v>1825</v>
      </c>
      <c r="F827" s="73">
        <v>30</v>
      </c>
      <c r="G827" s="74">
        <v>12</v>
      </c>
      <c r="H827" s="60">
        <f t="shared" si="368"/>
        <v>0.99093655589123864</v>
      </c>
      <c r="I827" s="61">
        <f t="shared" si="369"/>
        <v>0.99346761023407726</v>
      </c>
      <c r="J827" s="112">
        <v>2646</v>
      </c>
      <c r="K827" s="113">
        <v>1479</v>
      </c>
      <c r="L827" s="113">
        <v>2616</v>
      </c>
      <c r="M827" s="113">
        <v>1468</v>
      </c>
      <c r="N827" s="113">
        <v>30</v>
      </c>
      <c r="O827" s="114">
        <v>11</v>
      </c>
      <c r="P827" s="69">
        <f t="shared" si="370"/>
        <v>0.9886621315192744</v>
      </c>
      <c r="Q827" s="323">
        <f t="shared" si="371"/>
        <v>0.99256254225828267</v>
      </c>
      <c r="R827" s="434">
        <v>2814</v>
      </c>
      <c r="S827" s="433">
        <v>1571</v>
      </c>
      <c r="T827" s="433">
        <v>2796</v>
      </c>
      <c r="U827" s="433">
        <v>1564</v>
      </c>
      <c r="V827" s="433">
        <v>18</v>
      </c>
      <c r="W827" s="435">
        <v>7</v>
      </c>
      <c r="X827" s="426">
        <f t="shared" si="366"/>
        <v>0.99360341151385922</v>
      </c>
      <c r="Y827" s="70">
        <f t="shared" si="367"/>
        <v>0.99554423933800129</v>
      </c>
    </row>
    <row r="828" spans="1:25" x14ac:dyDescent="0.2">
      <c r="A828" s="71" t="s">
        <v>10</v>
      </c>
      <c r="B828" s="72">
        <v>120</v>
      </c>
      <c r="C828" s="73">
        <v>67</v>
      </c>
      <c r="D828" s="73">
        <v>118</v>
      </c>
      <c r="E828" s="73">
        <v>65</v>
      </c>
      <c r="F828" s="73">
        <v>2</v>
      </c>
      <c r="G828" s="74">
        <v>2</v>
      </c>
      <c r="H828" s="60">
        <f t="shared" si="368"/>
        <v>0.98333333333333328</v>
      </c>
      <c r="I828" s="61">
        <f t="shared" si="369"/>
        <v>0.97014925373134331</v>
      </c>
      <c r="J828" s="112">
        <v>110</v>
      </c>
      <c r="K828" s="113">
        <v>57</v>
      </c>
      <c r="L828" s="113">
        <v>108</v>
      </c>
      <c r="M828" s="113">
        <v>57</v>
      </c>
      <c r="N828" s="113">
        <v>2</v>
      </c>
      <c r="O828" s="114" t="s">
        <v>15</v>
      </c>
      <c r="P828" s="69">
        <f t="shared" si="370"/>
        <v>0.98181818181818181</v>
      </c>
      <c r="Q828" s="323">
        <f t="shared" si="371"/>
        <v>1</v>
      </c>
      <c r="R828" s="434">
        <v>66</v>
      </c>
      <c r="S828" s="433">
        <v>44</v>
      </c>
      <c r="T828" s="433">
        <v>65</v>
      </c>
      <c r="U828" s="433">
        <v>44</v>
      </c>
      <c r="V828" s="433">
        <v>1</v>
      </c>
      <c r="W828" s="435" t="s">
        <v>15</v>
      </c>
      <c r="X828" s="426">
        <f t="shared" si="366"/>
        <v>0.98484848484848486</v>
      </c>
      <c r="Y828" s="70">
        <f t="shared" si="367"/>
        <v>1</v>
      </c>
    </row>
    <row r="829" spans="1:25" x14ac:dyDescent="0.2">
      <c r="A829" s="75" t="s">
        <v>12</v>
      </c>
      <c r="B829" s="76">
        <f>SUM(B830:B834)</f>
        <v>1872</v>
      </c>
      <c r="C829" s="77">
        <f t="shared" ref="C829:G829" si="384">SUM(C830:C834)</f>
        <v>943</v>
      </c>
      <c r="D829" s="77">
        <f t="shared" si="384"/>
        <v>1718</v>
      </c>
      <c r="E829" s="77">
        <f t="shared" si="384"/>
        <v>876</v>
      </c>
      <c r="F829" s="77">
        <f t="shared" si="384"/>
        <v>154</v>
      </c>
      <c r="G829" s="78">
        <f t="shared" si="384"/>
        <v>67</v>
      </c>
      <c r="H829" s="60">
        <f t="shared" si="368"/>
        <v>0.91773504273504269</v>
      </c>
      <c r="I829" s="61">
        <f t="shared" si="369"/>
        <v>0.92895015906680811</v>
      </c>
      <c r="J829" s="76">
        <f>SUM(J830:J834)</f>
        <v>1850</v>
      </c>
      <c r="K829" s="77">
        <f t="shared" ref="K829:O829" si="385">SUM(K830:K834)</f>
        <v>919</v>
      </c>
      <c r="L829" s="77">
        <f t="shared" si="385"/>
        <v>1680</v>
      </c>
      <c r="M829" s="77">
        <f t="shared" si="385"/>
        <v>853</v>
      </c>
      <c r="N829" s="77">
        <f t="shared" si="385"/>
        <v>170</v>
      </c>
      <c r="O829" s="78">
        <f t="shared" si="385"/>
        <v>66</v>
      </c>
      <c r="P829" s="69">
        <f t="shared" si="370"/>
        <v>0.90810810810810816</v>
      </c>
      <c r="Q829" s="323">
        <f t="shared" si="371"/>
        <v>0.92818280739934711</v>
      </c>
      <c r="R829" s="434">
        <v>1691</v>
      </c>
      <c r="S829" s="433">
        <v>869</v>
      </c>
      <c r="T829" s="433">
        <v>1535</v>
      </c>
      <c r="U829" s="433">
        <v>803</v>
      </c>
      <c r="V829" s="433">
        <v>156</v>
      </c>
      <c r="W829" s="435">
        <v>66</v>
      </c>
      <c r="X829" s="426">
        <f t="shared" si="366"/>
        <v>0.90774689532820818</v>
      </c>
      <c r="Y829" s="70">
        <f t="shared" si="367"/>
        <v>0.92405063291139244</v>
      </c>
    </row>
    <row r="830" spans="1:25" x14ac:dyDescent="0.2">
      <c r="A830" s="71" t="s">
        <v>6</v>
      </c>
      <c r="B830" s="72">
        <v>490</v>
      </c>
      <c r="C830" s="73">
        <v>235</v>
      </c>
      <c r="D830" s="73">
        <v>453</v>
      </c>
      <c r="E830" s="73">
        <v>222</v>
      </c>
      <c r="F830" s="73">
        <v>37</v>
      </c>
      <c r="G830" s="74">
        <v>13</v>
      </c>
      <c r="H830" s="60">
        <f t="shared" si="368"/>
        <v>0.92448979591836733</v>
      </c>
      <c r="I830" s="61">
        <f t="shared" si="369"/>
        <v>0.94468085106382982</v>
      </c>
      <c r="J830" s="112">
        <v>496</v>
      </c>
      <c r="K830" s="113">
        <v>247</v>
      </c>
      <c r="L830" s="113">
        <v>430</v>
      </c>
      <c r="M830" s="113">
        <v>220</v>
      </c>
      <c r="N830" s="113">
        <v>66</v>
      </c>
      <c r="O830" s="114">
        <v>27</v>
      </c>
      <c r="P830" s="69">
        <f t="shared" si="370"/>
        <v>0.86693548387096775</v>
      </c>
      <c r="Q830" s="323">
        <f t="shared" si="371"/>
        <v>0.89068825910931171</v>
      </c>
      <c r="R830" s="434">
        <v>477</v>
      </c>
      <c r="S830" s="433">
        <v>259</v>
      </c>
      <c r="T830" s="433">
        <v>415</v>
      </c>
      <c r="U830" s="433">
        <v>235</v>
      </c>
      <c r="V830" s="433">
        <v>62</v>
      </c>
      <c r="W830" s="435">
        <v>24</v>
      </c>
      <c r="X830" s="426">
        <f t="shared" si="366"/>
        <v>0.87002096436058696</v>
      </c>
      <c r="Y830" s="70">
        <f t="shared" si="367"/>
        <v>0.9073359073359073</v>
      </c>
    </row>
    <row r="831" spans="1:25" x14ac:dyDescent="0.2">
      <c r="A831" s="71" t="s">
        <v>7</v>
      </c>
      <c r="B831" s="72">
        <v>473</v>
      </c>
      <c r="C831" s="73">
        <v>237</v>
      </c>
      <c r="D831" s="73">
        <v>436</v>
      </c>
      <c r="E831" s="73">
        <v>221</v>
      </c>
      <c r="F831" s="73">
        <v>37</v>
      </c>
      <c r="G831" s="74">
        <v>16</v>
      </c>
      <c r="H831" s="60">
        <f t="shared" si="368"/>
        <v>0.92177589852008457</v>
      </c>
      <c r="I831" s="61">
        <f t="shared" si="369"/>
        <v>0.9324894514767933</v>
      </c>
      <c r="J831" s="112">
        <v>480</v>
      </c>
      <c r="K831" s="113">
        <v>230</v>
      </c>
      <c r="L831" s="113">
        <v>441</v>
      </c>
      <c r="M831" s="113">
        <v>217</v>
      </c>
      <c r="N831" s="113">
        <v>39</v>
      </c>
      <c r="O831" s="114">
        <v>13</v>
      </c>
      <c r="P831" s="69">
        <f t="shared" si="370"/>
        <v>0.91874999999999996</v>
      </c>
      <c r="Q831" s="323">
        <f t="shared" si="371"/>
        <v>0.94347826086956521</v>
      </c>
      <c r="R831" s="434">
        <v>441</v>
      </c>
      <c r="S831" s="433">
        <v>226</v>
      </c>
      <c r="T831" s="433">
        <v>402</v>
      </c>
      <c r="U831" s="433">
        <v>206</v>
      </c>
      <c r="V831" s="433">
        <v>39</v>
      </c>
      <c r="W831" s="435">
        <v>20</v>
      </c>
      <c r="X831" s="426">
        <f t="shared" si="366"/>
        <v>0.91156462585034015</v>
      </c>
      <c r="Y831" s="70">
        <f t="shared" si="367"/>
        <v>0.91150442477876104</v>
      </c>
    </row>
    <row r="832" spans="1:25" x14ac:dyDescent="0.2">
      <c r="A832" s="71" t="s">
        <v>8</v>
      </c>
      <c r="B832" s="72">
        <v>425</v>
      </c>
      <c r="C832" s="73">
        <v>234</v>
      </c>
      <c r="D832" s="73">
        <v>388</v>
      </c>
      <c r="E832" s="73">
        <v>213</v>
      </c>
      <c r="F832" s="73">
        <v>37</v>
      </c>
      <c r="G832" s="74">
        <v>21</v>
      </c>
      <c r="H832" s="60">
        <f t="shared" si="368"/>
        <v>0.91294117647058826</v>
      </c>
      <c r="I832" s="61">
        <f t="shared" si="369"/>
        <v>0.91025641025641024</v>
      </c>
      <c r="J832" s="112">
        <v>440</v>
      </c>
      <c r="K832" s="113">
        <v>210</v>
      </c>
      <c r="L832" s="113">
        <v>381</v>
      </c>
      <c r="M832" s="113">
        <v>186</v>
      </c>
      <c r="N832" s="113">
        <v>59</v>
      </c>
      <c r="O832" s="114">
        <v>24</v>
      </c>
      <c r="P832" s="69">
        <f t="shared" si="370"/>
        <v>0.86590909090909096</v>
      </c>
      <c r="Q832" s="323">
        <f t="shared" si="371"/>
        <v>0.88571428571428568</v>
      </c>
      <c r="R832" s="434">
        <v>402</v>
      </c>
      <c r="S832" s="433">
        <v>201</v>
      </c>
      <c r="T832" s="433">
        <v>364</v>
      </c>
      <c r="U832" s="433">
        <v>187</v>
      </c>
      <c r="V832" s="433">
        <v>38</v>
      </c>
      <c r="W832" s="435">
        <v>14</v>
      </c>
      <c r="X832" s="426">
        <f t="shared" si="366"/>
        <v>0.90547263681592038</v>
      </c>
      <c r="Y832" s="70">
        <f t="shared" si="367"/>
        <v>0.93034825870646765</v>
      </c>
    </row>
    <row r="833" spans="1:25" x14ac:dyDescent="0.2">
      <c r="A833" s="71" t="s">
        <v>9</v>
      </c>
      <c r="B833" s="72">
        <v>452</v>
      </c>
      <c r="C833" s="73">
        <v>223</v>
      </c>
      <c r="D833" s="73">
        <v>428</v>
      </c>
      <c r="E833" s="73">
        <v>213</v>
      </c>
      <c r="F833" s="73">
        <v>24</v>
      </c>
      <c r="G833" s="74">
        <v>10</v>
      </c>
      <c r="H833" s="60">
        <f t="shared" si="368"/>
        <v>0.94690265486725667</v>
      </c>
      <c r="I833" s="61">
        <f t="shared" si="369"/>
        <v>0.95515695067264572</v>
      </c>
      <c r="J833" s="112">
        <v>381</v>
      </c>
      <c r="K833" s="113">
        <v>213</v>
      </c>
      <c r="L833" s="113">
        <v>378</v>
      </c>
      <c r="M833" s="113">
        <v>213</v>
      </c>
      <c r="N833" s="113">
        <v>3</v>
      </c>
      <c r="O833" s="114" t="s">
        <v>15</v>
      </c>
      <c r="P833" s="69">
        <f t="shared" si="370"/>
        <v>0.99212598425196852</v>
      </c>
      <c r="Q833" s="323">
        <f t="shared" si="371"/>
        <v>1</v>
      </c>
      <c r="R833" s="434">
        <v>349</v>
      </c>
      <c r="S833" s="433">
        <v>174</v>
      </c>
      <c r="T833" s="433">
        <v>335</v>
      </c>
      <c r="U833" s="433">
        <v>166</v>
      </c>
      <c r="V833" s="433">
        <v>14</v>
      </c>
      <c r="W833" s="435">
        <v>8</v>
      </c>
      <c r="X833" s="426">
        <f t="shared" si="366"/>
        <v>0.95988538681948421</v>
      </c>
      <c r="Y833" s="70">
        <f t="shared" si="367"/>
        <v>0.95402298850574707</v>
      </c>
    </row>
    <row r="834" spans="1:25" x14ac:dyDescent="0.2">
      <c r="A834" s="71" t="s">
        <v>10</v>
      </c>
      <c r="B834" s="72">
        <v>32</v>
      </c>
      <c r="C834" s="73">
        <v>14</v>
      </c>
      <c r="D834" s="73">
        <v>13</v>
      </c>
      <c r="E834" s="73">
        <v>7</v>
      </c>
      <c r="F834" s="73">
        <v>19</v>
      </c>
      <c r="G834" s="74">
        <v>7</v>
      </c>
      <c r="H834" s="60">
        <f t="shared" si="368"/>
        <v>0.40625</v>
      </c>
      <c r="I834" s="61">
        <f t="shared" si="369"/>
        <v>0.5</v>
      </c>
      <c r="J834" s="112">
        <v>53</v>
      </c>
      <c r="K834" s="113">
        <v>19</v>
      </c>
      <c r="L834" s="113">
        <v>50</v>
      </c>
      <c r="M834" s="113">
        <v>17</v>
      </c>
      <c r="N834" s="113">
        <v>3</v>
      </c>
      <c r="O834" s="114">
        <v>2</v>
      </c>
      <c r="P834" s="69">
        <f t="shared" si="370"/>
        <v>0.94339622641509435</v>
      </c>
      <c r="Q834" s="323">
        <f t="shared" si="371"/>
        <v>0.89473684210526316</v>
      </c>
      <c r="R834" s="434">
        <v>22</v>
      </c>
      <c r="S834" s="433">
        <v>9</v>
      </c>
      <c r="T834" s="433">
        <v>19</v>
      </c>
      <c r="U834" s="433">
        <v>9</v>
      </c>
      <c r="V834" s="433">
        <v>3</v>
      </c>
      <c r="W834" s="435" t="s">
        <v>15</v>
      </c>
      <c r="X834" s="426">
        <f t="shared" si="366"/>
        <v>0.86363636363636365</v>
      </c>
      <c r="Y834" s="70">
        <f t="shared" si="367"/>
        <v>1</v>
      </c>
    </row>
    <row r="835" spans="1:25" ht="25.5" x14ac:dyDescent="0.2">
      <c r="A835" s="80" t="s">
        <v>14</v>
      </c>
      <c r="B835" s="76">
        <f>SUM(B836:B840)</f>
        <v>281</v>
      </c>
      <c r="C835" s="77">
        <f t="shared" ref="C835:G835" si="386">SUM(C836:C840)</f>
        <v>124</v>
      </c>
      <c r="D835" s="77">
        <f t="shared" si="386"/>
        <v>280</v>
      </c>
      <c r="E835" s="77">
        <f t="shared" si="386"/>
        <v>123</v>
      </c>
      <c r="F835" s="77">
        <f t="shared" si="386"/>
        <v>1</v>
      </c>
      <c r="G835" s="78">
        <f t="shared" si="386"/>
        <v>1</v>
      </c>
      <c r="H835" s="60">
        <f t="shared" si="368"/>
        <v>0.99644128113879005</v>
      </c>
      <c r="I835" s="61">
        <f t="shared" si="369"/>
        <v>0.99193548387096775</v>
      </c>
      <c r="J835" s="76">
        <f>SUM(J836:J840)</f>
        <v>252</v>
      </c>
      <c r="K835" s="77">
        <f t="shared" ref="K835:O835" si="387">SUM(K836:K840)</f>
        <v>131</v>
      </c>
      <c r="L835" s="77">
        <f t="shared" si="387"/>
        <v>252</v>
      </c>
      <c r="M835" s="77">
        <f t="shared" si="387"/>
        <v>131</v>
      </c>
      <c r="N835" s="77">
        <f t="shared" si="387"/>
        <v>0</v>
      </c>
      <c r="O835" s="78">
        <f t="shared" si="387"/>
        <v>0</v>
      </c>
      <c r="P835" s="69">
        <f t="shared" si="370"/>
        <v>1</v>
      </c>
      <c r="Q835" s="323">
        <f t="shared" si="371"/>
        <v>1</v>
      </c>
      <c r="R835" s="436">
        <v>267</v>
      </c>
      <c r="S835" s="432">
        <v>138</v>
      </c>
      <c r="T835" s="432">
        <v>267</v>
      </c>
      <c r="U835" s="432">
        <v>138</v>
      </c>
      <c r="V835" s="432" t="s">
        <v>15</v>
      </c>
      <c r="W835" s="437" t="s">
        <v>15</v>
      </c>
      <c r="X835" s="426">
        <f t="shared" si="366"/>
        <v>1</v>
      </c>
      <c r="Y835" s="70">
        <f t="shared" si="367"/>
        <v>1</v>
      </c>
    </row>
    <row r="836" spans="1:25" x14ac:dyDescent="0.2">
      <c r="A836" s="71" t="s">
        <v>6</v>
      </c>
      <c r="B836" s="72">
        <v>31</v>
      </c>
      <c r="C836" s="73">
        <v>16</v>
      </c>
      <c r="D836" s="73">
        <v>31</v>
      </c>
      <c r="E836" s="73">
        <v>16</v>
      </c>
      <c r="F836" s="83" t="s">
        <v>15</v>
      </c>
      <c r="G836" s="81" t="s">
        <v>15</v>
      </c>
      <c r="H836" s="60">
        <f t="shared" si="368"/>
        <v>1</v>
      </c>
      <c r="I836" s="61">
        <f t="shared" si="369"/>
        <v>1</v>
      </c>
      <c r="J836" s="112">
        <v>26</v>
      </c>
      <c r="K836" s="113">
        <v>19</v>
      </c>
      <c r="L836" s="113">
        <v>26</v>
      </c>
      <c r="M836" s="113">
        <v>19</v>
      </c>
      <c r="N836" s="113" t="s">
        <v>15</v>
      </c>
      <c r="O836" s="114" t="s">
        <v>15</v>
      </c>
      <c r="P836" s="69">
        <f t="shared" si="370"/>
        <v>1</v>
      </c>
      <c r="Q836" s="323">
        <f t="shared" si="371"/>
        <v>1</v>
      </c>
      <c r="R836" s="434">
        <v>26</v>
      </c>
      <c r="S836" s="433">
        <v>13</v>
      </c>
      <c r="T836" s="433">
        <v>26</v>
      </c>
      <c r="U836" s="433">
        <v>13</v>
      </c>
      <c r="V836" s="433" t="s">
        <v>15</v>
      </c>
      <c r="W836" s="435" t="s">
        <v>15</v>
      </c>
      <c r="X836" s="426">
        <f t="shared" si="366"/>
        <v>1</v>
      </c>
      <c r="Y836" s="70">
        <f t="shared" si="367"/>
        <v>1</v>
      </c>
    </row>
    <row r="837" spans="1:25" x14ac:dyDescent="0.2">
      <c r="A837" s="71" t="s">
        <v>7</v>
      </c>
      <c r="B837" s="72">
        <v>39</v>
      </c>
      <c r="C837" s="73">
        <v>12</v>
      </c>
      <c r="D837" s="73">
        <v>39</v>
      </c>
      <c r="E837" s="73">
        <v>12</v>
      </c>
      <c r="F837" s="83" t="s">
        <v>15</v>
      </c>
      <c r="G837" s="81" t="s">
        <v>15</v>
      </c>
      <c r="H837" s="60">
        <f t="shared" si="368"/>
        <v>1</v>
      </c>
      <c r="I837" s="61">
        <f t="shared" si="369"/>
        <v>1</v>
      </c>
      <c r="J837" s="112">
        <v>51</v>
      </c>
      <c r="K837" s="113">
        <v>28</v>
      </c>
      <c r="L837" s="113">
        <v>51</v>
      </c>
      <c r="M837" s="113">
        <v>28</v>
      </c>
      <c r="N837" s="113" t="s">
        <v>15</v>
      </c>
      <c r="O837" s="114" t="s">
        <v>15</v>
      </c>
      <c r="P837" s="69">
        <f t="shared" si="370"/>
        <v>1</v>
      </c>
      <c r="Q837" s="323">
        <f t="shared" si="371"/>
        <v>1</v>
      </c>
      <c r="R837" s="434">
        <v>44</v>
      </c>
      <c r="S837" s="433">
        <v>29</v>
      </c>
      <c r="T837" s="433">
        <v>44</v>
      </c>
      <c r="U837" s="433">
        <v>29</v>
      </c>
      <c r="V837" s="433" t="s">
        <v>15</v>
      </c>
      <c r="W837" s="435" t="s">
        <v>15</v>
      </c>
      <c r="X837" s="426">
        <f t="shared" si="366"/>
        <v>1</v>
      </c>
      <c r="Y837" s="70">
        <f t="shared" si="367"/>
        <v>1</v>
      </c>
    </row>
    <row r="838" spans="1:25" x14ac:dyDescent="0.2">
      <c r="A838" s="82" t="s">
        <v>8</v>
      </c>
      <c r="B838" s="72">
        <v>57</v>
      </c>
      <c r="C838" s="73">
        <v>30</v>
      </c>
      <c r="D838" s="73">
        <v>57</v>
      </c>
      <c r="E838" s="73">
        <v>30</v>
      </c>
      <c r="F838" s="83" t="s">
        <v>15</v>
      </c>
      <c r="G838" s="81" t="s">
        <v>15</v>
      </c>
      <c r="H838" s="60">
        <f t="shared" si="368"/>
        <v>1</v>
      </c>
      <c r="I838" s="61">
        <f t="shared" si="369"/>
        <v>1</v>
      </c>
      <c r="J838" s="112">
        <v>48</v>
      </c>
      <c r="K838" s="113">
        <v>21</v>
      </c>
      <c r="L838" s="113">
        <v>48</v>
      </c>
      <c r="M838" s="113">
        <v>21</v>
      </c>
      <c r="N838" s="113" t="s">
        <v>15</v>
      </c>
      <c r="O838" s="114" t="s">
        <v>15</v>
      </c>
      <c r="P838" s="69">
        <f t="shared" si="370"/>
        <v>1</v>
      </c>
      <c r="Q838" s="323">
        <f t="shared" si="371"/>
        <v>1</v>
      </c>
      <c r="R838" s="434">
        <v>84</v>
      </c>
      <c r="S838" s="433">
        <v>38</v>
      </c>
      <c r="T838" s="433">
        <v>84</v>
      </c>
      <c r="U838" s="433">
        <v>38</v>
      </c>
      <c r="V838" s="433" t="s">
        <v>15</v>
      </c>
      <c r="W838" s="435" t="s">
        <v>15</v>
      </c>
      <c r="X838" s="426">
        <f t="shared" si="366"/>
        <v>1</v>
      </c>
      <c r="Y838" s="70">
        <f t="shared" si="367"/>
        <v>1</v>
      </c>
    </row>
    <row r="839" spans="1:25" x14ac:dyDescent="0.2">
      <c r="A839" s="71" t="s">
        <v>9</v>
      </c>
      <c r="B839" s="72">
        <v>64</v>
      </c>
      <c r="C839" s="73">
        <v>24</v>
      </c>
      <c r="D839" s="73">
        <v>64</v>
      </c>
      <c r="E839" s="73">
        <v>24</v>
      </c>
      <c r="F839" s="83" t="s">
        <v>15</v>
      </c>
      <c r="G839" s="81" t="s">
        <v>15</v>
      </c>
      <c r="H839" s="60">
        <f t="shared" si="368"/>
        <v>1</v>
      </c>
      <c r="I839" s="61">
        <f t="shared" si="369"/>
        <v>1</v>
      </c>
      <c r="J839" s="112">
        <v>62</v>
      </c>
      <c r="K839" s="113">
        <v>35</v>
      </c>
      <c r="L839" s="113">
        <v>62</v>
      </c>
      <c r="M839" s="113">
        <v>35</v>
      </c>
      <c r="N839" s="113" t="s">
        <v>15</v>
      </c>
      <c r="O839" s="114" t="s">
        <v>15</v>
      </c>
      <c r="P839" s="69">
        <f t="shared" si="370"/>
        <v>1</v>
      </c>
      <c r="Q839" s="323">
        <f t="shared" si="371"/>
        <v>1</v>
      </c>
      <c r="R839" s="434">
        <v>54</v>
      </c>
      <c r="S839" s="433">
        <v>24</v>
      </c>
      <c r="T839" s="433">
        <v>54</v>
      </c>
      <c r="U839" s="433">
        <v>24</v>
      </c>
      <c r="V839" s="433" t="s">
        <v>15</v>
      </c>
      <c r="W839" s="435" t="s">
        <v>15</v>
      </c>
      <c r="X839" s="426">
        <f t="shared" si="366"/>
        <v>1</v>
      </c>
      <c r="Y839" s="70">
        <f t="shared" si="367"/>
        <v>1</v>
      </c>
    </row>
    <row r="840" spans="1:25" x14ac:dyDescent="0.2">
      <c r="A840" s="71" t="s">
        <v>10</v>
      </c>
      <c r="B840" s="72">
        <v>90</v>
      </c>
      <c r="C840" s="73">
        <v>42</v>
      </c>
      <c r="D840" s="73">
        <v>89</v>
      </c>
      <c r="E840" s="73">
        <v>41</v>
      </c>
      <c r="F840" s="73">
        <v>1</v>
      </c>
      <c r="G840" s="74">
        <v>1</v>
      </c>
      <c r="H840" s="60">
        <f t="shared" si="368"/>
        <v>0.98888888888888893</v>
      </c>
      <c r="I840" s="61">
        <f t="shared" si="369"/>
        <v>0.97619047619047616</v>
      </c>
      <c r="J840" s="112">
        <v>65</v>
      </c>
      <c r="K840" s="113">
        <v>28</v>
      </c>
      <c r="L840" s="113">
        <v>65</v>
      </c>
      <c r="M840" s="113">
        <v>28</v>
      </c>
      <c r="N840" s="113" t="s">
        <v>15</v>
      </c>
      <c r="O840" s="114" t="s">
        <v>15</v>
      </c>
      <c r="P840" s="69">
        <f t="shared" si="370"/>
        <v>1</v>
      </c>
      <c r="Q840" s="323">
        <f t="shared" si="371"/>
        <v>1</v>
      </c>
      <c r="R840" s="434">
        <v>59</v>
      </c>
      <c r="S840" s="433">
        <v>34</v>
      </c>
      <c r="T840" s="433">
        <v>59</v>
      </c>
      <c r="U840" s="433">
        <v>34</v>
      </c>
      <c r="V840" s="433" t="s">
        <v>15</v>
      </c>
      <c r="W840" s="435" t="s">
        <v>15</v>
      </c>
      <c r="X840" s="426">
        <f t="shared" si="366"/>
        <v>1</v>
      </c>
      <c r="Y840" s="70">
        <f t="shared" si="367"/>
        <v>1</v>
      </c>
    </row>
    <row r="841" spans="1:25" x14ac:dyDescent="0.2">
      <c r="A841" s="75" t="s">
        <v>11</v>
      </c>
      <c r="B841" s="76">
        <f>SUM(B842:B846)</f>
        <v>281</v>
      </c>
      <c r="C841" s="77">
        <f t="shared" ref="C841:G841" si="388">SUM(C842:C846)</f>
        <v>124</v>
      </c>
      <c r="D841" s="77">
        <f t="shared" si="388"/>
        <v>280</v>
      </c>
      <c r="E841" s="77">
        <f t="shared" si="388"/>
        <v>123</v>
      </c>
      <c r="F841" s="77">
        <f t="shared" si="388"/>
        <v>1</v>
      </c>
      <c r="G841" s="78">
        <f t="shared" si="388"/>
        <v>1</v>
      </c>
      <c r="H841" s="60">
        <f t="shared" si="368"/>
        <v>0.99644128113879005</v>
      </c>
      <c r="I841" s="61">
        <f t="shared" si="369"/>
        <v>0.99193548387096775</v>
      </c>
      <c r="J841" s="76">
        <f>SUM(J842:J846)</f>
        <v>252</v>
      </c>
      <c r="K841" s="77">
        <f t="shared" ref="K841:O841" si="389">SUM(K842:K846)</f>
        <v>131</v>
      </c>
      <c r="L841" s="77">
        <f t="shared" si="389"/>
        <v>252</v>
      </c>
      <c r="M841" s="77">
        <f t="shared" si="389"/>
        <v>131</v>
      </c>
      <c r="N841" s="77">
        <f t="shared" si="389"/>
        <v>0</v>
      </c>
      <c r="O841" s="78">
        <f t="shared" si="389"/>
        <v>0</v>
      </c>
      <c r="P841" s="69">
        <f t="shared" si="370"/>
        <v>1</v>
      </c>
      <c r="Q841" s="323">
        <f t="shared" si="371"/>
        <v>1</v>
      </c>
      <c r="R841" s="434">
        <v>267</v>
      </c>
      <c r="S841" s="433">
        <v>138</v>
      </c>
      <c r="T841" s="433">
        <v>267</v>
      </c>
      <c r="U841" s="433">
        <v>138</v>
      </c>
      <c r="V841" s="433" t="s">
        <v>15</v>
      </c>
      <c r="W841" s="435" t="s">
        <v>15</v>
      </c>
      <c r="X841" s="426">
        <f t="shared" si="366"/>
        <v>1</v>
      </c>
      <c r="Y841" s="70">
        <f t="shared" si="367"/>
        <v>1</v>
      </c>
    </row>
    <row r="842" spans="1:25" x14ac:dyDescent="0.2">
      <c r="A842" s="71" t="s">
        <v>6</v>
      </c>
      <c r="B842" s="72">
        <v>31</v>
      </c>
      <c r="C842" s="73">
        <v>16</v>
      </c>
      <c r="D842" s="73">
        <v>31</v>
      </c>
      <c r="E842" s="73">
        <v>16</v>
      </c>
      <c r="F842" s="83" t="s">
        <v>15</v>
      </c>
      <c r="G842" s="81" t="s">
        <v>15</v>
      </c>
      <c r="H842" s="60">
        <f t="shared" si="368"/>
        <v>1</v>
      </c>
      <c r="I842" s="61">
        <f t="shared" si="369"/>
        <v>1</v>
      </c>
      <c r="J842" s="112">
        <v>26</v>
      </c>
      <c r="K842" s="113">
        <v>19</v>
      </c>
      <c r="L842" s="113">
        <v>26</v>
      </c>
      <c r="M842" s="113">
        <v>19</v>
      </c>
      <c r="N842" s="113" t="s">
        <v>15</v>
      </c>
      <c r="O842" s="114" t="s">
        <v>15</v>
      </c>
      <c r="P842" s="69">
        <f t="shared" si="370"/>
        <v>1</v>
      </c>
      <c r="Q842" s="323">
        <f t="shared" si="371"/>
        <v>1</v>
      </c>
      <c r="R842" s="434">
        <v>26</v>
      </c>
      <c r="S842" s="433">
        <v>13</v>
      </c>
      <c r="T842" s="433">
        <v>26</v>
      </c>
      <c r="U842" s="433">
        <v>13</v>
      </c>
      <c r="V842" s="433" t="s">
        <v>15</v>
      </c>
      <c r="W842" s="435" t="s">
        <v>15</v>
      </c>
      <c r="X842" s="426">
        <f t="shared" si="366"/>
        <v>1</v>
      </c>
      <c r="Y842" s="70">
        <f t="shared" si="367"/>
        <v>1</v>
      </c>
    </row>
    <row r="843" spans="1:25" x14ac:dyDescent="0.2">
      <c r="A843" s="71" t="s">
        <v>7</v>
      </c>
      <c r="B843" s="72">
        <v>39</v>
      </c>
      <c r="C843" s="73">
        <v>12</v>
      </c>
      <c r="D843" s="73">
        <v>39</v>
      </c>
      <c r="E843" s="73">
        <v>12</v>
      </c>
      <c r="F843" s="83" t="s">
        <v>15</v>
      </c>
      <c r="G843" s="81" t="s">
        <v>15</v>
      </c>
      <c r="H843" s="60">
        <f t="shared" si="368"/>
        <v>1</v>
      </c>
      <c r="I843" s="61">
        <f t="shared" si="369"/>
        <v>1</v>
      </c>
      <c r="J843" s="112">
        <v>51</v>
      </c>
      <c r="K843" s="113">
        <v>28</v>
      </c>
      <c r="L843" s="113">
        <v>51</v>
      </c>
      <c r="M843" s="113">
        <v>28</v>
      </c>
      <c r="N843" s="113" t="s">
        <v>15</v>
      </c>
      <c r="O843" s="114" t="s">
        <v>15</v>
      </c>
      <c r="P843" s="69">
        <f t="shared" si="370"/>
        <v>1</v>
      </c>
      <c r="Q843" s="323">
        <f t="shared" si="371"/>
        <v>1</v>
      </c>
      <c r="R843" s="434">
        <v>44</v>
      </c>
      <c r="S843" s="433">
        <v>29</v>
      </c>
      <c r="T843" s="433">
        <v>44</v>
      </c>
      <c r="U843" s="433">
        <v>29</v>
      </c>
      <c r="V843" s="433" t="s">
        <v>15</v>
      </c>
      <c r="W843" s="435" t="s">
        <v>15</v>
      </c>
      <c r="X843" s="426">
        <f t="shared" si="366"/>
        <v>1</v>
      </c>
      <c r="Y843" s="70">
        <f t="shared" si="367"/>
        <v>1</v>
      </c>
    </row>
    <row r="844" spans="1:25" x14ac:dyDescent="0.2">
      <c r="A844" s="71" t="s">
        <v>8</v>
      </c>
      <c r="B844" s="72">
        <v>57</v>
      </c>
      <c r="C844" s="73">
        <v>30</v>
      </c>
      <c r="D844" s="73">
        <v>57</v>
      </c>
      <c r="E844" s="73">
        <v>30</v>
      </c>
      <c r="F844" s="83" t="s">
        <v>15</v>
      </c>
      <c r="G844" s="81" t="s">
        <v>15</v>
      </c>
      <c r="H844" s="60">
        <f t="shared" si="368"/>
        <v>1</v>
      </c>
      <c r="I844" s="61">
        <f t="shared" si="369"/>
        <v>1</v>
      </c>
      <c r="J844" s="112">
        <v>48</v>
      </c>
      <c r="K844" s="113">
        <v>21</v>
      </c>
      <c r="L844" s="113">
        <v>48</v>
      </c>
      <c r="M844" s="113">
        <v>21</v>
      </c>
      <c r="N844" s="113" t="s">
        <v>15</v>
      </c>
      <c r="O844" s="114" t="s">
        <v>15</v>
      </c>
      <c r="P844" s="69">
        <f t="shared" si="370"/>
        <v>1</v>
      </c>
      <c r="Q844" s="323">
        <f t="shared" si="371"/>
        <v>1</v>
      </c>
      <c r="R844" s="434">
        <v>84</v>
      </c>
      <c r="S844" s="433">
        <v>38</v>
      </c>
      <c r="T844" s="433">
        <v>84</v>
      </c>
      <c r="U844" s="433">
        <v>38</v>
      </c>
      <c r="V844" s="433" t="s">
        <v>15</v>
      </c>
      <c r="W844" s="435" t="s">
        <v>15</v>
      </c>
      <c r="X844" s="426">
        <f t="shared" si="366"/>
        <v>1</v>
      </c>
      <c r="Y844" s="70">
        <f t="shared" si="367"/>
        <v>1</v>
      </c>
    </row>
    <row r="845" spans="1:25" x14ac:dyDescent="0.2">
      <c r="A845" s="71" t="s">
        <v>9</v>
      </c>
      <c r="B845" s="72">
        <v>64</v>
      </c>
      <c r="C845" s="73">
        <v>24</v>
      </c>
      <c r="D845" s="73">
        <v>64</v>
      </c>
      <c r="E845" s="73">
        <v>24</v>
      </c>
      <c r="F845" s="83" t="s">
        <v>15</v>
      </c>
      <c r="G845" s="81" t="s">
        <v>15</v>
      </c>
      <c r="H845" s="60">
        <f t="shared" si="368"/>
        <v>1</v>
      </c>
      <c r="I845" s="61">
        <f t="shared" si="369"/>
        <v>1</v>
      </c>
      <c r="J845" s="112">
        <v>62</v>
      </c>
      <c r="K845" s="113">
        <v>35</v>
      </c>
      <c r="L845" s="113">
        <v>62</v>
      </c>
      <c r="M845" s="113">
        <v>35</v>
      </c>
      <c r="N845" s="113" t="s">
        <v>15</v>
      </c>
      <c r="O845" s="114" t="s">
        <v>15</v>
      </c>
      <c r="P845" s="69">
        <f t="shared" si="370"/>
        <v>1</v>
      </c>
      <c r="Q845" s="323">
        <f t="shared" si="371"/>
        <v>1</v>
      </c>
      <c r="R845" s="434">
        <v>54</v>
      </c>
      <c r="S845" s="433">
        <v>24</v>
      </c>
      <c r="T845" s="433">
        <v>54</v>
      </c>
      <c r="U845" s="433">
        <v>24</v>
      </c>
      <c r="V845" s="433" t="s">
        <v>15</v>
      </c>
      <c r="W845" s="435" t="s">
        <v>15</v>
      </c>
      <c r="X845" s="426">
        <f t="shared" si="366"/>
        <v>1</v>
      </c>
      <c r="Y845" s="70">
        <f t="shared" si="367"/>
        <v>1</v>
      </c>
    </row>
    <row r="846" spans="1:25" x14ac:dyDescent="0.2">
      <c r="A846" s="71" t="s">
        <v>10</v>
      </c>
      <c r="B846" s="72">
        <v>90</v>
      </c>
      <c r="C846" s="73">
        <v>42</v>
      </c>
      <c r="D846" s="73">
        <v>89</v>
      </c>
      <c r="E846" s="73">
        <v>41</v>
      </c>
      <c r="F846" s="73">
        <v>1</v>
      </c>
      <c r="G846" s="74">
        <v>1</v>
      </c>
      <c r="H846" s="60">
        <f t="shared" si="368"/>
        <v>0.98888888888888893</v>
      </c>
      <c r="I846" s="61">
        <f t="shared" si="369"/>
        <v>0.97619047619047616</v>
      </c>
      <c r="J846" s="112">
        <v>65</v>
      </c>
      <c r="K846" s="113">
        <v>28</v>
      </c>
      <c r="L846" s="113">
        <v>65</v>
      </c>
      <c r="M846" s="113">
        <v>28</v>
      </c>
      <c r="N846" s="113" t="s">
        <v>15</v>
      </c>
      <c r="O846" s="114" t="s">
        <v>15</v>
      </c>
      <c r="P846" s="69">
        <f t="shared" si="370"/>
        <v>1</v>
      </c>
      <c r="Q846" s="323">
        <f t="shared" si="371"/>
        <v>1</v>
      </c>
      <c r="R846" s="434">
        <v>59</v>
      </c>
      <c r="S846" s="433">
        <v>34</v>
      </c>
      <c r="T846" s="433">
        <v>59</v>
      </c>
      <c r="U846" s="433">
        <v>34</v>
      </c>
      <c r="V846" s="433" t="s">
        <v>15</v>
      </c>
      <c r="W846" s="435" t="s">
        <v>15</v>
      </c>
      <c r="X846" s="426">
        <f t="shared" si="366"/>
        <v>1</v>
      </c>
      <c r="Y846" s="70">
        <f t="shared" si="367"/>
        <v>1</v>
      </c>
    </row>
    <row r="847" spans="1:25" x14ac:dyDescent="0.2">
      <c r="A847" s="80" t="s">
        <v>33</v>
      </c>
      <c r="B847" s="76">
        <f>SUM(B848:B852)</f>
        <v>27280</v>
      </c>
      <c r="C847" s="77">
        <f t="shared" ref="C847:G847" si="390">SUM(C848:C852)</f>
        <v>14511</v>
      </c>
      <c r="D847" s="77">
        <f t="shared" si="390"/>
        <v>26241</v>
      </c>
      <c r="E847" s="77">
        <f t="shared" si="390"/>
        <v>14120</v>
      </c>
      <c r="F847" s="77">
        <f t="shared" si="390"/>
        <v>1039</v>
      </c>
      <c r="G847" s="78">
        <f t="shared" si="390"/>
        <v>391</v>
      </c>
      <c r="H847" s="60">
        <f t="shared" si="368"/>
        <v>0.96191348973607038</v>
      </c>
      <c r="I847" s="61">
        <f t="shared" si="369"/>
        <v>0.97305492385087178</v>
      </c>
      <c r="J847" s="76">
        <f>SUM(J848:J852)</f>
        <v>24539</v>
      </c>
      <c r="K847" s="77">
        <f t="shared" ref="K847:O847" si="391">SUM(K848:K852)</f>
        <v>13198</v>
      </c>
      <c r="L847" s="77">
        <f t="shared" si="391"/>
        <v>23796</v>
      </c>
      <c r="M847" s="77">
        <f t="shared" si="391"/>
        <v>12943</v>
      </c>
      <c r="N847" s="77">
        <f t="shared" si="391"/>
        <v>743</v>
      </c>
      <c r="O847" s="78">
        <f t="shared" si="391"/>
        <v>255</v>
      </c>
      <c r="P847" s="69">
        <f t="shared" si="370"/>
        <v>0.96972166754961486</v>
      </c>
      <c r="Q847" s="323">
        <f t="shared" si="371"/>
        <v>0.98067889074102133</v>
      </c>
      <c r="R847" s="436">
        <v>24176</v>
      </c>
      <c r="S847" s="432">
        <v>13172</v>
      </c>
      <c r="T847" s="432">
        <v>23622</v>
      </c>
      <c r="U847" s="432">
        <v>12916</v>
      </c>
      <c r="V847" s="432">
        <v>554</v>
      </c>
      <c r="W847" s="437">
        <v>256</v>
      </c>
      <c r="X847" s="426">
        <f t="shared" si="366"/>
        <v>0.97708471211118464</v>
      </c>
      <c r="Y847" s="70">
        <f t="shared" si="367"/>
        <v>0.98056483449741871</v>
      </c>
    </row>
    <row r="848" spans="1:25" x14ac:dyDescent="0.2">
      <c r="A848" s="71" t="s">
        <v>6</v>
      </c>
      <c r="B848" s="72">
        <v>6229</v>
      </c>
      <c r="C848" s="73">
        <v>3315</v>
      </c>
      <c r="D848" s="73">
        <v>5932</v>
      </c>
      <c r="E848" s="73">
        <v>3181</v>
      </c>
      <c r="F848" s="73">
        <v>297</v>
      </c>
      <c r="G848" s="74">
        <v>134</v>
      </c>
      <c r="H848" s="60">
        <f t="shared" si="368"/>
        <v>0.95231979450955206</v>
      </c>
      <c r="I848" s="61">
        <f t="shared" si="369"/>
        <v>0.95957767722473608</v>
      </c>
      <c r="J848" s="112">
        <v>6042</v>
      </c>
      <c r="K848" s="113">
        <v>3391</v>
      </c>
      <c r="L848" s="113">
        <v>5816</v>
      </c>
      <c r="M848" s="113">
        <v>3295</v>
      </c>
      <c r="N848" s="113">
        <v>226</v>
      </c>
      <c r="O848" s="114">
        <v>96</v>
      </c>
      <c r="P848" s="69">
        <f t="shared" si="370"/>
        <v>0.96259516716319105</v>
      </c>
      <c r="Q848" s="323">
        <f t="shared" si="371"/>
        <v>0.97168976703037457</v>
      </c>
      <c r="R848" s="434">
        <v>5778</v>
      </c>
      <c r="S848" s="433">
        <v>3185</v>
      </c>
      <c r="T848" s="433">
        <v>5605</v>
      </c>
      <c r="U848" s="433">
        <v>3097</v>
      </c>
      <c r="V848" s="433">
        <v>173</v>
      </c>
      <c r="W848" s="435">
        <v>88</v>
      </c>
      <c r="X848" s="426">
        <f t="shared" si="366"/>
        <v>0.97005884389061958</v>
      </c>
      <c r="Y848" s="70">
        <f t="shared" si="367"/>
        <v>0.97237048665620096</v>
      </c>
    </row>
    <row r="849" spans="1:25" x14ac:dyDescent="0.2">
      <c r="A849" s="71" t="s">
        <v>7</v>
      </c>
      <c r="B849" s="72">
        <v>6623</v>
      </c>
      <c r="C849" s="73">
        <v>3575</v>
      </c>
      <c r="D849" s="73">
        <v>6321</v>
      </c>
      <c r="E849" s="73">
        <v>3451</v>
      </c>
      <c r="F849" s="73">
        <v>302</v>
      </c>
      <c r="G849" s="74">
        <v>124</v>
      </c>
      <c r="H849" s="60">
        <f t="shared" si="368"/>
        <v>0.95440132870300465</v>
      </c>
      <c r="I849" s="61">
        <f t="shared" si="369"/>
        <v>0.96531468531468534</v>
      </c>
      <c r="J849" s="112">
        <v>5986</v>
      </c>
      <c r="K849" s="113">
        <v>3164</v>
      </c>
      <c r="L849" s="113">
        <v>5789</v>
      </c>
      <c r="M849" s="113">
        <v>3085</v>
      </c>
      <c r="N849" s="113">
        <v>197</v>
      </c>
      <c r="O849" s="114">
        <v>79</v>
      </c>
      <c r="P849" s="69">
        <f t="shared" si="370"/>
        <v>0.96708987637821586</v>
      </c>
      <c r="Q849" s="323">
        <f t="shared" si="371"/>
        <v>0.97503160556257906</v>
      </c>
      <c r="R849" s="434">
        <v>5988</v>
      </c>
      <c r="S849" s="433">
        <v>3394</v>
      </c>
      <c r="T849" s="433">
        <v>5832</v>
      </c>
      <c r="U849" s="433">
        <v>3315</v>
      </c>
      <c r="V849" s="433">
        <v>156</v>
      </c>
      <c r="W849" s="435">
        <v>79</v>
      </c>
      <c r="X849" s="426">
        <f t="shared" si="366"/>
        <v>0.97394789579158314</v>
      </c>
      <c r="Y849" s="70">
        <f t="shared" si="367"/>
        <v>0.97672362993517969</v>
      </c>
    </row>
    <row r="850" spans="1:25" x14ac:dyDescent="0.2">
      <c r="A850" s="71" t="s">
        <v>8</v>
      </c>
      <c r="B850" s="72">
        <v>6278</v>
      </c>
      <c r="C850" s="73">
        <v>3267</v>
      </c>
      <c r="D850" s="73">
        <v>6082</v>
      </c>
      <c r="E850" s="73">
        <v>3207</v>
      </c>
      <c r="F850" s="73">
        <v>196</v>
      </c>
      <c r="G850" s="74">
        <v>60</v>
      </c>
      <c r="H850" s="60">
        <f t="shared" si="368"/>
        <v>0.96877986619942658</v>
      </c>
      <c r="I850" s="61">
        <f t="shared" si="369"/>
        <v>0.98163452708907251</v>
      </c>
      <c r="J850" s="112">
        <v>6158</v>
      </c>
      <c r="K850" s="113">
        <v>3299</v>
      </c>
      <c r="L850" s="113">
        <v>5978</v>
      </c>
      <c r="M850" s="113">
        <v>3255</v>
      </c>
      <c r="N850" s="113">
        <v>180</v>
      </c>
      <c r="O850" s="114">
        <v>44</v>
      </c>
      <c r="P850" s="69">
        <f t="shared" si="370"/>
        <v>0.97076973043195847</v>
      </c>
      <c r="Q850" s="323">
        <f t="shared" si="371"/>
        <v>0.98666262503789026</v>
      </c>
      <c r="R850" s="434">
        <v>5938</v>
      </c>
      <c r="S850" s="433">
        <v>3096</v>
      </c>
      <c r="T850" s="433">
        <v>5824</v>
      </c>
      <c r="U850" s="433">
        <v>3047</v>
      </c>
      <c r="V850" s="433">
        <v>114</v>
      </c>
      <c r="W850" s="435">
        <v>49</v>
      </c>
      <c r="X850" s="426">
        <f t="shared" si="366"/>
        <v>0.98080161670596155</v>
      </c>
      <c r="Y850" s="70">
        <f t="shared" si="367"/>
        <v>0.98417312661498713</v>
      </c>
    </row>
    <row r="851" spans="1:25" x14ac:dyDescent="0.2">
      <c r="A851" s="71" t="s">
        <v>9</v>
      </c>
      <c r="B851" s="72">
        <v>7211</v>
      </c>
      <c r="C851" s="73">
        <v>3971</v>
      </c>
      <c r="D851" s="73">
        <v>7078</v>
      </c>
      <c r="E851" s="73">
        <v>3934</v>
      </c>
      <c r="F851" s="73">
        <v>133</v>
      </c>
      <c r="G851" s="74">
        <v>37</v>
      </c>
      <c r="H851" s="60">
        <f t="shared" si="368"/>
        <v>0.98155595617806135</v>
      </c>
      <c r="I851" s="61">
        <f t="shared" si="369"/>
        <v>0.99068244774615966</v>
      </c>
      <c r="J851" s="112">
        <v>5864</v>
      </c>
      <c r="K851" s="113">
        <v>3112</v>
      </c>
      <c r="L851" s="113">
        <v>5761</v>
      </c>
      <c r="M851" s="113">
        <v>3085</v>
      </c>
      <c r="N851" s="113">
        <v>103</v>
      </c>
      <c r="O851" s="114">
        <v>27</v>
      </c>
      <c r="P851" s="69">
        <f t="shared" si="370"/>
        <v>0.98243519781718969</v>
      </c>
      <c r="Q851" s="323">
        <f t="shared" si="371"/>
        <v>0.99132390745501286</v>
      </c>
      <c r="R851" s="434">
        <v>5958</v>
      </c>
      <c r="S851" s="433">
        <v>3268</v>
      </c>
      <c r="T851" s="433">
        <v>5895</v>
      </c>
      <c r="U851" s="433">
        <v>3244</v>
      </c>
      <c r="V851" s="433">
        <v>63</v>
      </c>
      <c r="W851" s="435">
        <v>24</v>
      </c>
      <c r="X851" s="426">
        <f t="shared" si="366"/>
        <v>0.98942598187311182</v>
      </c>
      <c r="Y851" s="70">
        <f t="shared" si="367"/>
        <v>0.99265605875152996</v>
      </c>
    </row>
    <row r="852" spans="1:25" x14ac:dyDescent="0.2">
      <c r="A852" s="71" t="s">
        <v>10</v>
      </c>
      <c r="B852" s="72">
        <v>939</v>
      </c>
      <c r="C852" s="73">
        <v>383</v>
      </c>
      <c r="D852" s="73">
        <v>828</v>
      </c>
      <c r="E852" s="73">
        <v>347</v>
      </c>
      <c r="F852" s="73">
        <v>111</v>
      </c>
      <c r="G852" s="74">
        <v>36</v>
      </c>
      <c r="H852" s="60">
        <f t="shared" si="368"/>
        <v>0.88178913738019171</v>
      </c>
      <c r="I852" s="61">
        <f t="shared" si="369"/>
        <v>0.90600522193211486</v>
      </c>
      <c r="J852" s="112">
        <v>489</v>
      </c>
      <c r="K852" s="113">
        <v>232</v>
      </c>
      <c r="L852" s="113">
        <v>452</v>
      </c>
      <c r="M852" s="113">
        <v>223</v>
      </c>
      <c r="N852" s="113">
        <v>37</v>
      </c>
      <c r="O852" s="114">
        <v>9</v>
      </c>
      <c r="P852" s="69">
        <f t="shared" si="370"/>
        <v>0.92433537832310841</v>
      </c>
      <c r="Q852" s="323">
        <f t="shared" si="371"/>
        <v>0.96120689655172409</v>
      </c>
      <c r="R852" s="434">
        <v>479</v>
      </c>
      <c r="S852" s="433">
        <v>215</v>
      </c>
      <c r="T852" s="433">
        <v>438</v>
      </c>
      <c r="U852" s="433">
        <v>203</v>
      </c>
      <c r="V852" s="433">
        <v>41</v>
      </c>
      <c r="W852" s="435">
        <v>12</v>
      </c>
      <c r="X852" s="426">
        <f t="shared" si="366"/>
        <v>0.91440501043841338</v>
      </c>
      <c r="Y852" s="70">
        <f t="shared" si="367"/>
        <v>0.94418604651162785</v>
      </c>
    </row>
    <row r="853" spans="1:25" x14ac:dyDescent="0.2">
      <c r="A853" s="75" t="s">
        <v>11</v>
      </c>
      <c r="B853" s="76">
        <f>SUM(B854:B858)</f>
        <v>24876</v>
      </c>
      <c r="C853" s="77">
        <f t="shared" ref="C853:G853" si="392">SUM(C854:C858)</f>
        <v>13252</v>
      </c>
      <c r="D853" s="77">
        <f t="shared" si="392"/>
        <v>23991</v>
      </c>
      <c r="E853" s="77">
        <f t="shared" si="392"/>
        <v>12925</v>
      </c>
      <c r="F853" s="77">
        <f t="shared" si="392"/>
        <v>885</v>
      </c>
      <c r="G853" s="78">
        <f t="shared" si="392"/>
        <v>327</v>
      </c>
      <c r="H853" s="60">
        <f t="shared" si="368"/>
        <v>0.9644235407621804</v>
      </c>
      <c r="I853" s="61">
        <f t="shared" si="369"/>
        <v>0.97532447932387567</v>
      </c>
      <c r="J853" s="76">
        <f>SUM(J854:J858)</f>
        <v>22724</v>
      </c>
      <c r="K853" s="77">
        <f t="shared" ref="K853:O853" si="393">SUM(K854:K858)</f>
        <v>12239</v>
      </c>
      <c r="L853" s="77">
        <f t="shared" si="393"/>
        <v>22042</v>
      </c>
      <c r="M853" s="77">
        <f t="shared" si="393"/>
        <v>12009</v>
      </c>
      <c r="N853" s="77">
        <f t="shared" si="393"/>
        <v>682</v>
      </c>
      <c r="O853" s="78">
        <f t="shared" si="393"/>
        <v>230</v>
      </c>
      <c r="P853" s="69">
        <f t="shared" si="370"/>
        <v>0.96998767822566445</v>
      </c>
      <c r="Q853" s="323">
        <f t="shared" si="371"/>
        <v>0.98120761500122555</v>
      </c>
      <c r="R853" s="434">
        <v>22733</v>
      </c>
      <c r="S853" s="433">
        <v>12375</v>
      </c>
      <c r="T853" s="433">
        <v>22206</v>
      </c>
      <c r="U853" s="433">
        <v>12136</v>
      </c>
      <c r="V853" s="433">
        <v>527</v>
      </c>
      <c r="W853" s="435">
        <v>239</v>
      </c>
      <c r="X853" s="426">
        <f t="shared" si="366"/>
        <v>0.97681784190384024</v>
      </c>
      <c r="Y853" s="70">
        <f t="shared" si="367"/>
        <v>0.98068686868686872</v>
      </c>
    </row>
    <row r="854" spans="1:25" x14ac:dyDescent="0.2">
      <c r="A854" s="71" t="s">
        <v>6</v>
      </c>
      <c r="B854" s="72">
        <v>5812</v>
      </c>
      <c r="C854" s="73">
        <v>3098</v>
      </c>
      <c r="D854" s="73">
        <v>5530</v>
      </c>
      <c r="E854" s="73">
        <v>2967</v>
      </c>
      <c r="F854" s="73">
        <v>282</v>
      </c>
      <c r="G854" s="74">
        <v>131</v>
      </c>
      <c r="H854" s="60">
        <f t="shared" si="368"/>
        <v>0.95147969717825187</v>
      </c>
      <c r="I854" s="61">
        <f t="shared" si="369"/>
        <v>0.95771465461588123</v>
      </c>
      <c r="J854" s="112">
        <v>5690</v>
      </c>
      <c r="K854" s="113">
        <v>3198</v>
      </c>
      <c r="L854" s="113">
        <v>5471</v>
      </c>
      <c r="M854" s="113">
        <v>3105</v>
      </c>
      <c r="N854" s="113">
        <v>219</v>
      </c>
      <c r="O854" s="114">
        <v>93</v>
      </c>
      <c r="P854" s="69">
        <f t="shared" si="370"/>
        <v>0.9615114235500879</v>
      </c>
      <c r="Q854" s="323">
        <f t="shared" si="371"/>
        <v>0.97091932457786112</v>
      </c>
      <c r="R854" s="434">
        <v>5478</v>
      </c>
      <c r="S854" s="433">
        <v>3010</v>
      </c>
      <c r="T854" s="433">
        <v>5312</v>
      </c>
      <c r="U854" s="433">
        <v>2927</v>
      </c>
      <c r="V854" s="433">
        <v>166</v>
      </c>
      <c r="W854" s="435">
        <v>83</v>
      </c>
      <c r="X854" s="426">
        <f t="shared" ref="X854:X917" si="394">T854/R854</f>
        <v>0.96969696969696972</v>
      </c>
      <c r="Y854" s="70">
        <f t="shared" ref="Y854:Y917" si="395">U854/S854</f>
        <v>0.97242524916943518</v>
      </c>
    </row>
    <row r="855" spans="1:25" x14ac:dyDescent="0.2">
      <c r="A855" s="71" t="s">
        <v>7</v>
      </c>
      <c r="B855" s="72">
        <v>5929</v>
      </c>
      <c r="C855" s="73">
        <v>3196</v>
      </c>
      <c r="D855" s="73">
        <v>5690</v>
      </c>
      <c r="E855" s="73">
        <v>3107</v>
      </c>
      <c r="F855" s="73">
        <v>239</v>
      </c>
      <c r="G855" s="74">
        <v>89</v>
      </c>
      <c r="H855" s="60">
        <f t="shared" ref="H855:H918" si="396">D855/B855</f>
        <v>0.95968966098836228</v>
      </c>
      <c r="I855" s="61">
        <f t="shared" ref="I855:I918" si="397">E855/C855</f>
        <v>0.97215269086357947</v>
      </c>
      <c r="J855" s="112">
        <v>5599</v>
      </c>
      <c r="K855" s="113">
        <v>2961</v>
      </c>
      <c r="L855" s="113">
        <v>5414</v>
      </c>
      <c r="M855" s="113">
        <v>2887</v>
      </c>
      <c r="N855" s="113">
        <v>185</v>
      </c>
      <c r="O855" s="114">
        <v>74</v>
      </c>
      <c r="P855" s="69">
        <f t="shared" ref="P855:P918" si="398">L855/J855</f>
        <v>0.9669583854259689</v>
      </c>
      <c r="Q855" s="323">
        <f t="shared" ref="Q855:Q918" si="399">M855/K855</f>
        <v>0.9750084430935495</v>
      </c>
      <c r="R855" s="434">
        <v>5667</v>
      </c>
      <c r="S855" s="433">
        <v>3223</v>
      </c>
      <c r="T855" s="433">
        <v>5521</v>
      </c>
      <c r="U855" s="433">
        <v>3151</v>
      </c>
      <c r="V855" s="433">
        <v>146</v>
      </c>
      <c r="W855" s="435">
        <v>72</v>
      </c>
      <c r="X855" s="426">
        <f t="shared" si="394"/>
        <v>0.97423680959943537</v>
      </c>
      <c r="Y855" s="70">
        <f t="shared" si="395"/>
        <v>0.97766056469128138</v>
      </c>
    </row>
    <row r="856" spans="1:25" x14ac:dyDescent="0.2">
      <c r="A856" s="71" t="s">
        <v>8</v>
      </c>
      <c r="B856" s="72">
        <v>5663</v>
      </c>
      <c r="C856" s="73">
        <v>2963</v>
      </c>
      <c r="D856" s="73">
        <v>5523</v>
      </c>
      <c r="E856" s="73">
        <v>2918</v>
      </c>
      <c r="F856" s="73">
        <v>140</v>
      </c>
      <c r="G856" s="74">
        <v>45</v>
      </c>
      <c r="H856" s="60">
        <f t="shared" si="396"/>
        <v>0.97527812113720647</v>
      </c>
      <c r="I856" s="61">
        <f t="shared" si="397"/>
        <v>0.98481268984137693</v>
      </c>
      <c r="J856" s="112">
        <v>5634</v>
      </c>
      <c r="K856" s="113">
        <v>3016</v>
      </c>
      <c r="L856" s="113">
        <v>5482</v>
      </c>
      <c r="M856" s="113">
        <v>2984</v>
      </c>
      <c r="N856" s="113">
        <v>152</v>
      </c>
      <c r="O856" s="114">
        <v>32</v>
      </c>
      <c r="P856" s="69">
        <f t="shared" si="398"/>
        <v>0.97302094426695063</v>
      </c>
      <c r="Q856" s="323">
        <f t="shared" si="399"/>
        <v>0.98938992042440321</v>
      </c>
      <c r="R856" s="434">
        <v>5615</v>
      </c>
      <c r="S856" s="433">
        <v>2921</v>
      </c>
      <c r="T856" s="433">
        <v>5506</v>
      </c>
      <c r="U856" s="433">
        <v>2875</v>
      </c>
      <c r="V856" s="433">
        <v>109</v>
      </c>
      <c r="W856" s="435">
        <v>46</v>
      </c>
      <c r="X856" s="426">
        <f t="shared" si="394"/>
        <v>0.98058771148708812</v>
      </c>
      <c r="Y856" s="70">
        <f t="shared" si="395"/>
        <v>0.98425196850393704</v>
      </c>
    </row>
    <row r="857" spans="1:25" x14ac:dyDescent="0.2">
      <c r="A857" s="71" t="s">
        <v>9</v>
      </c>
      <c r="B857" s="72">
        <v>6582</v>
      </c>
      <c r="C857" s="73">
        <v>3626</v>
      </c>
      <c r="D857" s="73">
        <v>6469</v>
      </c>
      <c r="E857" s="73">
        <v>3600</v>
      </c>
      <c r="F857" s="73">
        <v>113</v>
      </c>
      <c r="G857" s="74">
        <v>26</v>
      </c>
      <c r="H857" s="60">
        <f t="shared" si="396"/>
        <v>0.98283196596779099</v>
      </c>
      <c r="I857" s="61">
        <f t="shared" si="397"/>
        <v>0.99282956425813573</v>
      </c>
      <c r="J857" s="112">
        <v>5331</v>
      </c>
      <c r="K857" s="113">
        <v>2840</v>
      </c>
      <c r="L857" s="113">
        <v>5240</v>
      </c>
      <c r="M857" s="113">
        <v>2818</v>
      </c>
      <c r="N857" s="113">
        <v>91</v>
      </c>
      <c r="O857" s="114">
        <v>22</v>
      </c>
      <c r="P857" s="69">
        <f t="shared" si="398"/>
        <v>0.98293003188895145</v>
      </c>
      <c r="Q857" s="323">
        <f t="shared" si="399"/>
        <v>0.99225352112676057</v>
      </c>
      <c r="R857" s="434">
        <v>5479</v>
      </c>
      <c r="S857" s="433">
        <v>3001</v>
      </c>
      <c r="T857" s="433">
        <v>5419</v>
      </c>
      <c r="U857" s="433">
        <v>2978</v>
      </c>
      <c r="V857" s="433">
        <v>60</v>
      </c>
      <c r="W857" s="435">
        <v>23</v>
      </c>
      <c r="X857" s="426">
        <f t="shared" si="394"/>
        <v>0.98904909655046547</v>
      </c>
      <c r="Y857" s="70">
        <f t="shared" si="395"/>
        <v>0.99233588803732087</v>
      </c>
    </row>
    <row r="858" spans="1:25" x14ac:dyDescent="0.2">
      <c r="A858" s="71" t="s">
        <v>10</v>
      </c>
      <c r="B858" s="72">
        <v>890</v>
      </c>
      <c r="C858" s="73">
        <v>369</v>
      </c>
      <c r="D858" s="73">
        <v>779</v>
      </c>
      <c r="E858" s="73">
        <v>333</v>
      </c>
      <c r="F858" s="73">
        <v>111</v>
      </c>
      <c r="G858" s="74">
        <v>36</v>
      </c>
      <c r="H858" s="60">
        <f t="shared" si="396"/>
        <v>0.87528089887640448</v>
      </c>
      <c r="I858" s="61">
        <f t="shared" si="397"/>
        <v>0.90243902439024393</v>
      </c>
      <c r="J858" s="112">
        <v>470</v>
      </c>
      <c r="K858" s="113">
        <v>224</v>
      </c>
      <c r="L858" s="113">
        <v>435</v>
      </c>
      <c r="M858" s="113">
        <v>215</v>
      </c>
      <c r="N858" s="113">
        <v>35</v>
      </c>
      <c r="O858" s="114">
        <v>9</v>
      </c>
      <c r="P858" s="69">
        <f t="shared" si="398"/>
        <v>0.92553191489361697</v>
      </c>
      <c r="Q858" s="323">
        <f t="shared" si="399"/>
        <v>0.9598214285714286</v>
      </c>
      <c r="R858" s="434">
        <v>459</v>
      </c>
      <c r="S858" s="433">
        <v>206</v>
      </c>
      <c r="T858" s="433">
        <v>420</v>
      </c>
      <c r="U858" s="433">
        <v>195</v>
      </c>
      <c r="V858" s="433">
        <v>39</v>
      </c>
      <c r="W858" s="435">
        <v>11</v>
      </c>
      <c r="X858" s="426">
        <f t="shared" si="394"/>
        <v>0.91503267973856206</v>
      </c>
      <c r="Y858" s="70">
        <f t="shared" si="395"/>
        <v>0.94660194174757284</v>
      </c>
    </row>
    <row r="859" spans="1:25" x14ac:dyDescent="0.2">
      <c r="A859" s="75" t="s">
        <v>12</v>
      </c>
      <c r="B859" s="76">
        <f>SUM(B860:B864)</f>
        <v>2404</v>
      </c>
      <c r="C859" s="77">
        <f t="shared" ref="C859:G859" si="400">SUM(C860:C864)</f>
        <v>1259</v>
      </c>
      <c r="D859" s="77">
        <f t="shared" si="400"/>
        <v>2250</v>
      </c>
      <c r="E859" s="77">
        <f t="shared" si="400"/>
        <v>1195</v>
      </c>
      <c r="F859" s="77">
        <f t="shared" si="400"/>
        <v>154</v>
      </c>
      <c r="G859" s="78">
        <f t="shared" si="400"/>
        <v>64</v>
      </c>
      <c r="H859" s="60">
        <f t="shared" si="396"/>
        <v>0.93594009983361059</v>
      </c>
      <c r="I859" s="61">
        <f t="shared" si="397"/>
        <v>0.94916600476568702</v>
      </c>
      <c r="J859" s="76">
        <f>SUM(J860:J864)</f>
        <v>1815</v>
      </c>
      <c r="K859" s="77">
        <f t="shared" ref="K859:O859" si="401">SUM(K860:K864)</f>
        <v>959</v>
      </c>
      <c r="L859" s="77">
        <f t="shared" si="401"/>
        <v>1754</v>
      </c>
      <c r="M859" s="77">
        <f t="shared" si="401"/>
        <v>934</v>
      </c>
      <c r="N859" s="77">
        <f t="shared" si="401"/>
        <v>61</v>
      </c>
      <c r="O859" s="78">
        <f t="shared" si="401"/>
        <v>25</v>
      </c>
      <c r="P859" s="69">
        <f t="shared" si="398"/>
        <v>0.96639118457300277</v>
      </c>
      <c r="Q859" s="323">
        <f t="shared" si="399"/>
        <v>0.97393117831074039</v>
      </c>
      <c r="R859" s="434">
        <v>1443</v>
      </c>
      <c r="S859" s="433">
        <v>797</v>
      </c>
      <c r="T859" s="433">
        <v>1416</v>
      </c>
      <c r="U859" s="433">
        <v>780</v>
      </c>
      <c r="V859" s="433">
        <v>27</v>
      </c>
      <c r="W859" s="435">
        <v>17</v>
      </c>
      <c r="X859" s="426">
        <f t="shared" si="394"/>
        <v>0.98128898128898134</v>
      </c>
      <c r="Y859" s="70">
        <f t="shared" si="395"/>
        <v>0.97867001254705144</v>
      </c>
    </row>
    <row r="860" spans="1:25" x14ac:dyDescent="0.2">
      <c r="A860" s="71" t="s">
        <v>6</v>
      </c>
      <c r="B860" s="72">
        <v>417</v>
      </c>
      <c r="C860" s="73">
        <v>217</v>
      </c>
      <c r="D860" s="73">
        <v>402</v>
      </c>
      <c r="E860" s="73">
        <v>214</v>
      </c>
      <c r="F860" s="73">
        <v>15</v>
      </c>
      <c r="G860" s="74">
        <v>3</v>
      </c>
      <c r="H860" s="60">
        <f t="shared" si="396"/>
        <v>0.96402877697841727</v>
      </c>
      <c r="I860" s="61">
        <f t="shared" si="397"/>
        <v>0.98617511520737322</v>
      </c>
      <c r="J860" s="112">
        <v>352</v>
      </c>
      <c r="K860" s="113">
        <v>193</v>
      </c>
      <c r="L860" s="113">
        <v>345</v>
      </c>
      <c r="M860" s="113">
        <v>190</v>
      </c>
      <c r="N860" s="113">
        <v>7</v>
      </c>
      <c r="O860" s="114">
        <v>3</v>
      </c>
      <c r="P860" s="69">
        <f t="shared" si="398"/>
        <v>0.98011363636363635</v>
      </c>
      <c r="Q860" s="323">
        <f t="shared" si="399"/>
        <v>0.98445595854922274</v>
      </c>
      <c r="R860" s="434">
        <v>300</v>
      </c>
      <c r="S860" s="433">
        <v>175</v>
      </c>
      <c r="T860" s="433">
        <v>293</v>
      </c>
      <c r="U860" s="433">
        <v>170</v>
      </c>
      <c r="V860" s="433">
        <v>7</v>
      </c>
      <c r="W860" s="435">
        <v>5</v>
      </c>
      <c r="X860" s="426">
        <f t="shared" si="394"/>
        <v>0.97666666666666668</v>
      </c>
      <c r="Y860" s="70">
        <f t="shared" si="395"/>
        <v>0.97142857142857142</v>
      </c>
    </row>
    <row r="861" spans="1:25" x14ac:dyDescent="0.2">
      <c r="A861" s="71" t="s">
        <v>7</v>
      </c>
      <c r="B861" s="72">
        <v>694</v>
      </c>
      <c r="C861" s="73">
        <v>379</v>
      </c>
      <c r="D861" s="73">
        <v>631</v>
      </c>
      <c r="E861" s="73">
        <v>344</v>
      </c>
      <c r="F861" s="73">
        <v>63</v>
      </c>
      <c r="G861" s="74">
        <v>35</v>
      </c>
      <c r="H861" s="60">
        <f t="shared" si="396"/>
        <v>0.90922190201729103</v>
      </c>
      <c r="I861" s="61">
        <f t="shared" si="397"/>
        <v>0.90765171503957787</v>
      </c>
      <c r="J861" s="112">
        <v>387</v>
      </c>
      <c r="K861" s="113">
        <v>203</v>
      </c>
      <c r="L861" s="113">
        <v>375</v>
      </c>
      <c r="M861" s="113">
        <v>198</v>
      </c>
      <c r="N861" s="113">
        <v>12</v>
      </c>
      <c r="O861" s="114">
        <v>5</v>
      </c>
      <c r="P861" s="69">
        <f t="shared" si="398"/>
        <v>0.96899224806201545</v>
      </c>
      <c r="Q861" s="323">
        <f t="shared" si="399"/>
        <v>0.97536945812807885</v>
      </c>
      <c r="R861" s="434">
        <v>321</v>
      </c>
      <c r="S861" s="433">
        <v>171</v>
      </c>
      <c r="T861" s="433">
        <v>311</v>
      </c>
      <c r="U861" s="433">
        <v>164</v>
      </c>
      <c r="V861" s="433">
        <v>10</v>
      </c>
      <c r="W861" s="435">
        <v>7</v>
      </c>
      <c r="X861" s="426">
        <f t="shared" si="394"/>
        <v>0.96884735202492211</v>
      </c>
      <c r="Y861" s="70">
        <f t="shared" si="395"/>
        <v>0.95906432748538006</v>
      </c>
    </row>
    <row r="862" spans="1:25" x14ac:dyDescent="0.2">
      <c r="A862" s="71" t="s">
        <v>8</v>
      </c>
      <c r="B862" s="72">
        <v>615</v>
      </c>
      <c r="C862" s="73">
        <v>304</v>
      </c>
      <c r="D862" s="73">
        <v>559</v>
      </c>
      <c r="E862" s="73">
        <v>289</v>
      </c>
      <c r="F862" s="73">
        <v>56</v>
      </c>
      <c r="G862" s="74">
        <v>15</v>
      </c>
      <c r="H862" s="60">
        <f t="shared" si="396"/>
        <v>0.9089430894308943</v>
      </c>
      <c r="I862" s="61">
        <f t="shared" si="397"/>
        <v>0.95065789473684215</v>
      </c>
      <c r="J862" s="112">
        <v>524</v>
      </c>
      <c r="K862" s="113">
        <v>283</v>
      </c>
      <c r="L862" s="113">
        <v>496</v>
      </c>
      <c r="M862" s="113">
        <v>271</v>
      </c>
      <c r="N862" s="113">
        <v>28</v>
      </c>
      <c r="O862" s="114">
        <v>12</v>
      </c>
      <c r="P862" s="69">
        <f t="shared" si="398"/>
        <v>0.94656488549618323</v>
      </c>
      <c r="Q862" s="323">
        <f t="shared" si="399"/>
        <v>0.95759717314487636</v>
      </c>
      <c r="R862" s="434">
        <v>323</v>
      </c>
      <c r="S862" s="433">
        <v>175</v>
      </c>
      <c r="T862" s="433">
        <v>318</v>
      </c>
      <c r="U862" s="433">
        <v>172</v>
      </c>
      <c r="V862" s="433">
        <v>5</v>
      </c>
      <c r="W862" s="435">
        <v>3</v>
      </c>
      <c r="X862" s="426">
        <f t="shared" si="394"/>
        <v>0.98452012383900933</v>
      </c>
      <c r="Y862" s="70">
        <f t="shared" si="395"/>
        <v>0.98285714285714287</v>
      </c>
    </row>
    <row r="863" spans="1:25" x14ac:dyDescent="0.2">
      <c r="A863" s="71" t="s">
        <v>9</v>
      </c>
      <c r="B863" s="72">
        <v>629</v>
      </c>
      <c r="C863" s="73">
        <v>345</v>
      </c>
      <c r="D863" s="73">
        <v>609</v>
      </c>
      <c r="E863" s="73">
        <v>334</v>
      </c>
      <c r="F863" s="73">
        <v>20</v>
      </c>
      <c r="G863" s="74">
        <v>11</v>
      </c>
      <c r="H863" s="60">
        <f t="shared" si="396"/>
        <v>0.96820349761526237</v>
      </c>
      <c r="I863" s="61">
        <f t="shared" si="397"/>
        <v>0.96811594202898554</v>
      </c>
      <c r="J863" s="112">
        <v>533</v>
      </c>
      <c r="K863" s="113">
        <v>272</v>
      </c>
      <c r="L863" s="113">
        <v>521</v>
      </c>
      <c r="M863" s="113">
        <v>267</v>
      </c>
      <c r="N863" s="113">
        <v>12</v>
      </c>
      <c r="O863" s="114">
        <v>5</v>
      </c>
      <c r="P863" s="69">
        <f t="shared" si="398"/>
        <v>0.97748592870544093</v>
      </c>
      <c r="Q863" s="323">
        <f t="shared" si="399"/>
        <v>0.98161764705882348</v>
      </c>
      <c r="R863" s="434">
        <v>479</v>
      </c>
      <c r="S863" s="433">
        <v>267</v>
      </c>
      <c r="T863" s="433">
        <v>476</v>
      </c>
      <c r="U863" s="433">
        <v>266</v>
      </c>
      <c r="V863" s="433">
        <v>3</v>
      </c>
      <c r="W863" s="435">
        <v>1</v>
      </c>
      <c r="X863" s="426">
        <f t="shared" si="394"/>
        <v>0.99373695198329859</v>
      </c>
      <c r="Y863" s="70">
        <f t="shared" si="395"/>
        <v>0.99625468164794007</v>
      </c>
    </row>
    <row r="864" spans="1:25" x14ac:dyDescent="0.2">
      <c r="A864" s="71" t="s">
        <v>10</v>
      </c>
      <c r="B864" s="72">
        <v>49</v>
      </c>
      <c r="C864" s="73">
        <v>14</v>
      </c>
      <c r="D864" s="73">
        <v>49</v>
      </c>
      <c r="E864" s="73">
        <v>14</v>
      </c>
      <c r="F864" s="83" t="s">
        <v>15</v>
      </c>
      <c r="G864" s="81" t="s">
        <v>15</v>
      </c>
      <c r="H864" s="60">
        <f t="shared" si="396"/>
        <v>1</v>
      </c>
      <c r="I864" s="61">
        <f t="shared" si="397"/>
        <v>1</v>
      </c>
      <c r="J864" s="112">
        <v>19</v>
      </c>
      <c r="K864" s="113">
        <v>8</v>
      </c>
      <c r="L864" s="113">
        <v>17</v>
      </c>
      <c r="M864" s="113">
        <v>8</v>
      </c>
      <c r="N864" s="113">
        <v>2</v>
      </c>
      <c r="O864" s="114" t="s">
        <v>15</v>
      </c>
      <c r="P864" s="69">
        <f t="shared" si="398"/>
        <v>0.89473684210526316</v>
      </c>
      <c r="Q864" s="323">
        <f t="shared" si="399"/>
        <v>1</v>
      </c>
      <c r="R864" s="434">
        <v>20</v>
      </c>
      <c r="S864" s="433">
        <v>9</v>
      </c>
      <c r="T864" s="433">
        <v>18</v>
      </c>
      <c r="U864" s="433">
        <v>8</v>
      </c>
      <c r="V864" s="433">
        <v>2</v>
      </c>
      <c r="W864" s="435">
        <v>1</v>
      </c>
      <c r="X864" s="426">
        <f t="shared" si="394"/>
        <v>0.9</v>
      </c>
      <c r="Y864" s="70">
        <f t="shared" si="395"/>
        <v>0.88888888888888884</v>
      </c>
    </row>
    <row r="865" spans="1:25" ht="25.5" x14ac:dyDescent="0.2">
      <c r="A865" s="80" t="s">
        <v>13</v>
      </c>
      <c r="B865" s="76">
        <f>SUM(B866:B870)</f>
        <v>27068</v>
      </c>
      <c r="C865" s="77">
        <f t="shared" ref="C865:G865" si="402">SUM(C866:C870)</f>
        <v>14410</v>
      </c>
      <c r="D865" s="77">
        <f t="shared" si="402"/>
        <v>26034</v>
      </c>
      <c r="E865" s="77">
        <f t="shared" si="402"/>
        <v>14020</v>
      </c>
      <c r="F865" s="77">
        <f t="shared" si="402"/>
        <v>1034</v>
      </c>
      <c r="G865" s="78">
        <f t="shared" si="402"/>
        <v>390</v>
      </c>
      <c r="H865" s="60">
        <f t="shared" si="396"/>
        <v>0.961799911334417</v>
      </c>
      <c r="I865" s="61">
        <f t="shared" si="397"/>
        <v>0.97293546148507981</v>
      </c>
      <c r="J865" s="76">
        <f>SUM(J866:J870)</f>
        <v>24351</v>
      </c>
      <c r="K865" s="77">
        <f t="shared" ref="K865:O865" si="403">SUM(K866:K870)</f>
        <v>13115</v>
      </c>
      <c r="L865" s="77">
        <f t="shared" si="403"/>
        <v>23619</v>
      </c>
      <c r="M865" s="77">
        <f t="shared" si="403"/>
        <v>12861</v>
      </c>
      <c r="N865" s="77">
        <f t="shared" si="403"/>
        <v>732</v>
      </c>
      <c r="O865" s="78">
        <f t="shared" si="403"/>
        <v>254</v>
      </c>
      <c r="P865" s="69">
        <f t="shared" si="398"/>
        <v>0.96993963286928664</v>
      </c>
      <c r="Q865" s="323">
        <f t="shared" si="399"/>
        <v>0.98063286313381626</v>
      </c>
      <c r="R865" s="436">
        <v>24006</v>
      </c>
      <c r="S865" s="432">
        <v>13095</v>
      </c>
      <c r="T865" s="432">
        <v>23460</v>
      </c>
      <c r="U865" s="432">
        <v>12845</v>
      </c>
      <c r="V865" s="432">
        <v>546</v>
      </c>
      <c r="W865" s="437">
        <v>250</v>
      </c>
      <c r="X865" s="426">
        <f t="shared" si="394"/>
        <v>0.97725568607848035</v>
      </c>
      <c r="Y865" s="70">
        <f t="shared" si="395"/>
        <v>0.98090874379534176</v>
      </c>
    </row>
    <row r="866" spans="1:25" x14ac:dyDescent="0.2">
      <c r="A866" s="71" t="s">
        <v>6</v>
      </c>
      <c r="B866" s="72">
        <v>6192</v>
      </c>
      <c r="C866" s="73">
        <v>3299</v>
      </c>
      <c r="D866" s="73">
        <v>5896</v>
      </c>
      <c r="E866" s="73">
        <v>3166</v>
      </c>
      <c r="F866" s="73">
        <v>296</v>
      </c>
      <c r="G866" s="74">
        <v>133</v>
      </c>
      <c r="H866" s="60">
        <f t="shared" si="396"/>
        <v>0.95219638242894056</v>
      </c>
      <c r="I866" s="61">
        <f t="shared" si="397"/>
        <v>0.95968475295544109</v>
      </c>
      <c r="J866" s="112">
        <v>6021</v>
      </c>
      <c r="K866" s="113">
        <v>3384</v>
      </c>
      <c r="L866" s="113">
        <v>5796</v>
      </c>
      <c r="M866" s="113">
        <v>3288</v>
      </c>
      <c r="N866" s="113">
        <v>225</v>
      </c>
      <c r="O866" s="114">
        <v>96</v>
      </c>
      <c r="P866" s="69">
        <f t="shared" si="398"/>
        <v>0.96263079222720482</v>
      </c>
      <c r="Q866" s="323">
        <f t="shared" si="399"/>
        <v>0.97163120567375882</v>
      </c>
      <c r="R866" s="434">
        <v>5763</v>
      </c>
      <c r="S866" s="433">
        <v>3175</v>
      </c>
      <c r="T866" s="433">
        <v>5590</v>
      </c>
      <c r="U866" s="433">
        <v>3087</v>
      </c>
      <c r="V866" s="433">
        <v>173</v>
      </c>
      <c r="W866" s="435">
        <v>88</v>
      </c>
      <c r="X866" s="426">
        <f t="shared" si="394"/>
        <v>0.96998091271906994</v>
      </c>
      <c r="Y866" s="70">
        <f t="shared" si="395"/>
        <v>0.97228346456692916</v>
      </c>
    </row>
    <row r="867" spans="1:25" x14ac:dyDescent="0.2">
      <c r="A867" s="71" t="s">
        <v>7</v>
      </c>
      <c r="B867" s="72">
        <v>6601</v>
      </c>
      <c r="C867" s="73">
        <v>3566</v>
      </c>
      <c r="D867" s="73">
        <v>6300</v>
      </c>
      <c r="E867" s="73">
        <v>3442</v>
      </c>
      <c r="F867" s="73">
        <v>301</v>
      </c>
      <c r="G867" s="74">
        <v>124</v>
      </c>
      <c r="H867" s="60">
        <f t="shared" si="396"/>
        <v>0.95440084835630967</v>
      </c>
      <c r="I867" s="61">
        <f t="shared" si="397"/>
        <v>0.96522714526079645</v>
      </c>
      <c r="J867" s="112">
        <v>5944</v>
      </c>
      <c r="K867" s="113">
        <v>3149</v>
      </c>
      <c r="L867" s="113">
        <v>5748</v>
      </c>
      <c r="M867" s="113">
        <v>3070</v>
      </c>
      <c r="N867" s="113">
        <v>196</v>
      </c>
      <c r="O867" s="114">
        <v>79</v>
      </c>
      <c r="P867" s="69">
        <f t="shared" si="398"/>
        <v>0.96702557200538353</v>
      </c>
      <c r="Q867" s="323">
        <f t="shared" si="399"/>
        <v>0.9749126706891077</v>
      </c>
      <c r="R867" s="434">
        <v>5955</v>
      </c>
      <c r="S867" s="433">
        <v>3380</v>
      </c>
      <c r="T867" s="433">
        <v>5801</v>
      </c>
      <c r="U867" s="433">
        <v>3303</v>
      </c>
      <c r="V867" s="433">
        <v>154</v>
      </c>
      <c r="W867" s="435">
        <v>77</v>
      </c>
      <c r="X867" s="426">
        <f t="shared" si="394"/>
        <v>0.97413937867338374</v>
      </c>
      <c r="Y867" s="70">
        <f t="shared" si="395"/>
        <v>0.97721893491124256</v>
      </c>
    </row>
    <row r="868" spans="1:25" x14ac:dyDescent="0.2">
      <c r="A868" s="82" t="s">
        <v>8</v>
      </c>
      <c r="B868" s="72">
        <v>6214</v>
      </c>
      <c r="C868" s="73">
        <v>3234</v>
      </c>
      <c r="D868" s="73">
        <v>6021</v>
      </c>
      <c r="E868" s="73">
        <v>3174</v>
      </c>
      <c r="F868" s="73">
        <v>193</v>
      </c>
      <c r="G868" s="74">
        <v>60</v>
      </c>
      <c r="H868" s="60">
        <f t="shared" si="396"/>
        <v>0.96894110074026396</v>
      </c>
      <c r="I868" s="61">
        <f t="shared" si="397"/>
        <v>0.98144712430426717</v>
      </c>
      <c r="J868" s="112">
        <v>6122</v>
      </c>
      <c r="K868" s="113">
        <v>3280</v>
      </c>
      <c r="L868" s="113">
        <v>5945</v>
      </c>
      <c r="M868" s="113">
        <v>3236</v>
      </c>
      <c r="N868" s="113">
        <v>177</v>
      </c>
      <c r="O868" s="114">
        <v>44</v>
      </c>
      <c r="P868" s="69">
        <f t="shared" si="398"/>
        <v>0.97108787977785038</v>
      </c>
      <c r="Q868" s="323">
        <f t="shared" si="399"/>
        <v>0.98658536585365852</v>
      </c>
      <c r="R868" s="434">
        <v>5879</v>
      </c>
      <c r="S868" s="433">
        <v>3073</v>
      </c>
      <c r="T868" s="433">
        <v>5770</v>
      </c>
      <c r="U868" s="433">
        <v>3027</v>
      </c>
      <c r="V868" s="433">
        <v>109</v>
      </c>
      <c r="W868" s="435">
        <v>46</v>
      </c>
      <c r="X868" s="426">
        <f t="shared" si="394"/>
        <v>0.98145943187616946</v>
      </c>
      <c r="Y868" s="70">
        <f t="shared" si="395"/>
        <v>0.9850309144158802</v>
      </c>
    </row>
    <row r="869" spans="1:25" x14ac:dyDescent="0.2">
      <c r="A869" s="71" t="s">
        <v>9</v>
      </c>
      <c r="B869" s="72">
        <v>7148</v>
      </c>
      <c r="C869" s="73">
        <v>3936</v>
      </c>
      <c r="D869" s="73">
        <v>7015</v>
      </c>
      <c r="E869" s="73">
        <v>3899</v>
      </c>
      <c r="F869" s="73">
        <v>133</v>
      </c>
      <c r="G869" s="74">
        <v>37</v>
      </c>
      <c r="H869" s="60">
        <f t="shared" si="396"/>
        <v>0.9813933967543369</v>
      </c>
      <c r="I869" s="61">
        <f t="shared" si="397"/>
        <v>0.99059959349593496</v>
      </c>
      <c r="J869" s="112">
        <v>5801</v>
      </c>
      <c r="K869" s="113">
        <v>3081</v>
      </c>
      <c r="L869" s="113">
        <v>5704</v>
      </c>
      <c r="M869" s="113">
        <v>3055</v>
      </c>
      <c r="N869" s="113">
        <v>97</v>
      </c>
      <c r="O869" s="114">
        <v>26</v>
      </c>
      <c r="P869" s="69">
        <f t="shared" si="398"/>
        <v>0.98327874504395796</v>
      </c>
      <c r="Q869" s="323">
        <f t="shared" si="399"/>
        <v>0.99156118143459915</v>
      </c>
      <c r="R869" s="434">
        <v>5923</v>
      </c>
      <c r="S869" s="433">
        <v>3247</v>
      </c>
      <c r="T869" s="433">
        <v>5861</v>
      </c>
      <c r="U869" s="433">
        <v>3224</v>
      </c>
      <c r="V869" s="433">
        <v>62</v>
      </c>
      <c r="W869" s="435">
        <v>23</v>
      </c>
      <c r="X869" s="426">
        <f t="shared" si="394"/>
        <v>0.98953233158872189</v>
      </c>
      <c r="Y869" s="70">
        <f t="shared" si="395"/>
        <v>0.99291653834308591</v>
      </c>
    </row>
    <row r="870" spans="1:25" x14ac:dyDescent="0.2">
      <c r="A870" s="71" t="s">
        <v>10</v>
      </c>
      <c r="B870" s="72">
        <v>913</v>
      </c>
      <c r="C870" s="73">
        <v>375</v>
      </c>
      <c r="D870" s="73">
        <v>802</v>
      </c>
      <c r="E870" s="73">
        <v>339</v>
      </c>
      <c r="F870" s="73">
        <v>111</v>
      </c>
      <c r="G870" s="74">
        <v>36</v>
      </c>
      <c r="H870" s="60">
        <f t="shared" si="396"/>
        <v>0.87842278203723989</v>
      </c>
      <c r="I870" s="61">
        <f t="shared" si="397"/>
        <v>0.90400000000000003</v>
      </c>
      <c r="J870" s="112">
        <v>463</v>
      </c>
      <c r="K870" s="113">
        <v>221</v>
      </c>
      <c r="L870" s="113">
        <v>426</v>
      </c>
      <c r="M870" s="113">
        <v>212</v>
      </c>
      <c r="N870" s="113">
        <v>37</v>
      </c>
      <c r="O870" s="114">
        <v>9</v>
      </c>
      <c r="P870" s="69">
        <f t="shared" si="398"/>
        <v>0.92008639308855289</v>
      </c>
      <c r="Q870" s="323">
        <f t="shared" si="399"/>
        <v>0.95927601809954754</v>
      </c>
      <c r="R870" s="434">
        <v>451</v>
      </c>
      <c r="S870" s="433">
        <v>206</v>
      </c>
      <c r="T870" s="433">
        <v>410</v>
      </c>
      <c r="U870" s="433">
        <v>194</v>
      </c>
      <c r="V870" s="433">
        <v>41</v>
      </c>
      <c r="W870" s="435">
        <v>12</v>
      </c>
      <c r="X870" s="426">
        <f t="shared" si="394"/>
        <v>0.90909090909090906</v>
      </c>
      <c r="Y870" s="70">
        <f t="shared" si="395"/>
        <v>0.94174757281553401</v>
      </c>
    </row>
    <row r="871" spans="1:25" x14ac:dyDescent="0.2">
      <c r="A871" s="75" t="s">
        <v>11</v>
      </c>
      <c r="B871" s="76">
        <f>SUM(B872:B876)</f>
        <v>24664</v>
      </c>
      <c r="C871" s="77">
        <f t="shared" ref="C871:G871" si="404">SUM(C872:C876)</f>
        <v>13151</v>
      </c>
      <c r="D871" s="77">
        <f t="shared" si="404"/>
        <v>23784</v>
      </c>
      <c r="E871" s="77">
        <f t="shared" si="404"/>
        <v>12825</v>
      </c>
      <c r="F871" s="77">
        <f t="shared" si="404"/>
        <v>880</v>
      </c>
      <c r="G871" s="78">
        <f t="shared" si="404"/>
        <v>326</v>
      </c>
      <c r="H871" s="60">
        <f t="shared" si="396"/>
        <v>0.96432046707752195</v>
      </c>
      <c r="I871" s="61">
        <f t="shared" si="397"/>
        <v>0.97521101056953841</v>
      </c>
      <c r="J871" s="76">
        <f>SUM(J872:J876)</f>
        <v>22536</v>
      </c>
      <c r="K871" s="77">
        <f t="shared" ref="K871:O871" si="405">SUM(K872:K876)</f>
        <v>12156</v>
      </c>
      <c r="L871" s="77">
        <f t="shared" si="405"/>
        <v>21865</v>
      </c>
      <c r="M871" s="77">
        <f t="shared" si="405"/>
        <v>11927</v>
      </c>
      <c r="N871" s="77">
        <f t="shared" si="405"/>
        <v>671</v>
      </c>
      <c r="O871" s="78">
        <f t="shared" si="405"/>
        <v>229</v>
      </c>
      <c r="P871" s="69">
        <f t="shared" si="398"/>
        <v>0.97022541711040111</v>
      </c>
      <c r="Q871" s="323">
        <f t="shared" si="399"/>
        <v>0.98116156630470552</v>
      </c>
      <c r="R871" s="434">
        <v>22563</v>
      </c>
      <c r="S871" s="433">
        <v>12298</v>
      </c>
      <c r="T871" s="433">
        <v>22044</v>
      </c>
      <c r="U871" s="433">
        <v>12065</v>
      </c>
      <c r="V871" s="433">
        <v>519</v>
      </c>
      <c r="W871" s="435">
        <v>233</v>
      </c>
      <c r="X871" s="426">
        <f t="shared" si="394"/>
        <v>0.97699773966227899</v>
      </c>
      <c r="Y871" s="70">
        <f t="shared" si="395"/>
        <v>0.98105382989103918</v>
      </c>
    </row>
    <row r="872" spans="1:25" x14ac:dyDescent="0.2">
      <c r="A872" s="71" t="s">
        <v>6</v>
      </c>
      <c r="B872" s="72">
        <v>5775</v>
      </c>
      <c r="C872" s="73">
        <v>3082</v>
      </c>
      <c r="D872" s="73">
        <v>5494</v>
      </c>
      <c r="E872" s="73">
        <v>2952</v>
      </c>
      <c r="F872" s="73">
        <v>281</v>
      </c>
      <c r="G872" s="74">
        <v>130</v>
      </c>
      <c r="H872" s="60">
        <f t="shared" si="396"/>
        <v>0.95134199134199138</v>
      </c>
      <c r="I872" s="61">
        <f t="shared" si="397"/>
        <v>0.9578195976638546</v>
      </c>
      <c r="J872" s="112">
        <v>5669</v>
      </c>
      <c r="K872" s="113">
        <v>3191</v>
      </c>
      <c r="L872" s="113">
        <v>5451</v>
      </c>
      <c r="M872" s="113">
        <v>3098</v>
      </c>
      <c r="N872" s="113">
        <v>218</v>
      </c>
      <c r="O872" s="114">
        <v>93</v>
      </c>
      <c r="P872" s="69">
        <f t="shared" si="398"/>
        <v>0.96154524607514558</v>
      </c>
      <c r="Q872" s="323">
        <f t="shared" si="399"/>
        <v>0.97085553118144785</v>
      </c>
      <c r="R872" s="434">
        <v>5463</v>
      </c>
      <c r="S872" s="433">
        <v>3000</v>
      </c>
      <c r="T872" s="433">
        <v>5297</v>
      </c>
      <c r="U872" s="433">
        <v>2917</v>
      </c>
      <c r="V872" s="433">
        <v>166</v>
      </c>
      <c r="W872" s="435">
        <v>83</v>
      </c>
      <c r="X872" s="426">
        <f t="shared" si="394"/>
        <v>0.96961376533040455</v>
      </c>
      <c r="Y872" s="70">
        <f t="shared" si="395"/>
        <v>0.97233333333333338</v>
      </c>
    </row>
    <row r="873" spans="1:25" x14ac:dyDescent="0.2">
      <c r="A873" s="71" t="s">
        <v>7</v>
      </c>
      <c r="B873" s="72">
        <v>5907</v>
      </c>
      <c r="C873" s="73">
        <v>3187</v>
      </c>
      <c r="D873" s="73">
        <v>5669</v>
      </c>
      <c r="E873" s="73">
        <v>3098</v>
      </c>
      <c r="F873" s="73">
        <v>238</v>
      </c>
      <c r="G873" s="74">
        <v>89</v>
      </c>
      <c r="H873" s="60">
        <f t="shared" si="396"/>
        <v>0.95970882004401559</v>
      </c>
      <c r="I873" s="61">
        <f t="shared" si="397"/>
        <v>0.972074050831503</v>
      </c>
      <c r="J873" s="112">
        <v>5557</v>
      </c>
      <c r="K873" s="113">
        <v>2946</v>
      </c>
      <c r="L873" s="113">
        <v>5373</v>
      </c>
      <c r="M873" s="113">
        <v>2872</v>
      </c>
      <c r="N873" s="113">
        <v>184</v>
      </c>
      <c r="O873" s="114">
        <v>74</v>
      </c>
      <c r="P873" s="69">
        <f t="shared" si="398"/>
        <v>0.96688860896166995</v>
      </c>
      <c r="Q873" s="323">
        <f t="shared" si="399"/>
        <v>0.97488119484046165</v>
      </c>
      <c r="R873" s="434">
        <v>5634</v>
      </c>
      <c r="S873" s="433">
        <v>3209</v>
      </c>
      <c r="T873" s="433">
        <v>5490</v>
      </c>
      <c r="U873" s="433">
        <v>3139</v>
      </c>
      <c r="V873" s="433">
        <v>144</v>
      </c>
      <c r="W873" s="435">
        <v>70</v>
      </c>
      <c r="X873" s="426">
        <f t="shared" si="394"/>
        <v>0.9744408945686901</v>
      </c>
      <c r="Y873" s="70">
        <f t="shared" si="395"/>
        <v>0.97818635088812711</v>
      </c>
    </row>
    <row r="874" spans="1:25" x14ac:dyDescent="0.2">
      <c r="A874" s="71" t="s">
        <v>8</v>
      </c>
      <c r="B874" s="72">
        <v>5599</v>
      </c>
      <c r="C874" s="73">
        <v>2930</v>
      </c>
      <c r="D874" s="73">
        <v>5462</v>
      </c>
      <c r="E874" s="73">
        <v>2885</v>
      </c>
      <c r="F874" s="73">
        <v>137</v>
      </c>
      <c r="G874" s="74">
        <v>45</v>
      </c>
      <c r="H874" s="60">
        <f t="shared" si="396"/>
        <v>0.97553134488301485</v>
      </c>
      <c r="I874" s="61">
        <f t="shared" si="397"/>
        <v>0.98464163822525597</v>
      </c>
      <c r="J874" s="112">
        <v>5598</v>
      </c>
      <c r="K874" s="113">
        <v>2997</v>
      </c>
      <c r="L874" s="113">
        <v>5449</v>
      </c>
      <c r="M874" s="113">
        <v>2965</v>
      </c>
      <c r="N874" s="113">
        <v>149</v>
      </c>
      <c r="O874" s="114">
        <v>32</v>
      </c>
      <c r="P874" s="69">
        <f t="shared" si="398"/>
        <v>0.97338335119685604</v>
      </c>
      <c r="Q874" s="323">
        <f t="shared" si="399"/>
        <v>0.98932265598932267</v>
      </c>
      <c r="R874" s="434">
        <v>5556</v>
      </c>
      <c r="S874" s="433">
        <v>2898</v>
      </c>
      <c r="T874" s="433">
        <v>5452</v>
      </c>
      <c r="U874" s="433">
        <v>2855</v>
      </c>
      <c r="V874" s="433">
        <v>104</v>
      </c>
      <c r="W874" s="435">
        <v>43</v>
      </c>
      <c r="X874" s="426">
        <f t="shared" si="394"/>
        <v>0.98128149748020155</v>
      </c>
      <c r="Y874" s="70">
        <f t="shared" si="395"/>
        <v>0.98516218081435469</v>
      </c>
    </row>
    <row r="875" spans="1:25" x14ac:dyDescent="0.2">
      <c r="A875" s="71" t="s">
        <v>9</v>
      </c>
      <c r="B875" s="72">
        <v>6519</v>
      </c>
      <c r="C875" s="73">
        <v>3591</v>
      </c>
      <c r="D875" s="73">
        <v>6406</v>
      </c>
      <c r="E875" s="73">
        <v>3565</v>
      </c>
      <c r="F875" s="73">
        <v>113</v>
      </c>
      <c r="G875" s="74">
        <v>26</v>
      </c>
      <c r="H875" s="60">
        <f t="shared" si="396"/>
        <v>0.98266605307562505</v>
      </c>
      <c r="I875" s="61">
        <f t="shared" si="397"/>
        <v>0.99275967697020329</v>
      </c>
      <c r="J875" s="112">
        <v>5268</v>
      </c>
      <c r="K875" s="113">
        <v>2809</v>
      </c>
      <c r="L875" s="113">
        <v>5183</v>
      </c>
      <c r="M875" s="113">
        <v>2788</v>
      </c>
      <c r="N875" s="113">
        <v>85</v>
      </c>
      <c r="O875" s="114">
        <v>21</v>
      </c>
      <c r="P875" s="69">
        <f t="shared" si="398"/>
        <v>0.9838648443432042</v>
      </c>
      <c r="Q875" s="323">
        <f t="shared" si="399"/>
        <v>0.99252402990388033</v>
      </c>
      <c r="R875" s="434">
        <v>5444</v>
      </c>
      <c r="S875" s="433">
        <v>2980</v>
      </c>
      <c r="T875" s="433">
        <v>5385</v>
      </c>
      <c r="U875" s="433">
        <v>2958</v>
      </c>
      <c r="V875" s="433">
        <v>59</v>
      </c>
      <c r="W875" s="435">
        <v>22</v>
      </c>
      <c r="X875" s="426">
        <f t="shared" si="394"/>
        <v>0.98916238060249817</v>
      </c>
      <c r="Y875" s="70">
        <f t="shared" si="395"/>
        <v>0.99261744966442955</v>
      </c>
    </row>
    <row r="876" spans="1:25" x14ac:dyDescent="0.2">
      <c r="A876" s="71" t="s">
        <v>10</v>
      </c>
      <c r="B876" s="72">
        <v>864</v>
      </c>
      <c r="C876" s="73">
        <v>361</v>
      </c>
      <c r="D876" s="73">
        <v>753</v>
      </c>
      <c r="E876" s="73">
        <v>325</v>
      </c>
      <c r="F876" s="73">
        <v>111</v>
      </c>
      <c r="G876" s="74">
        <v>36</v>
      </c>
      <c r="H876" s="60">
        <f t="shared" si="396"/>
        <v>0.87152777777777779</v>
      </c>
      <c r="I876" s="61">
        <f t="shared" si="397"/>
        <v>0.90027700831024926</v>
      </c>
      <c r="J876" s="112">
        <v>444</v>
      </c>
      <c r="K876" s="113">
        <v>213</v>
      </c>
      <c r="L876" s="113">
        <v>409</v>
      </c>
      <c r="M876" s="113">
        <v>204</v>
      </c>
      <c r="N876" s="113">
        <v>35</v>
      </c>
      <c r="O876" s="114">
        <v>9</v>
      </c>
      <c r="P876" s="69">
        <f t="shared" si="398"/>
        <v>0.9211711711711712</v>
      </c>
      <c r="Q876" s="323">
        <f t="shared" si="399"/>
        <v>0.95774647887323938</v>
      </c>
      <c r="R876" s="434">
        <v>431</v>
      </c>
      <c r="S876" s="433">
        <v>197</v>
      </c>
      <c r="T876" s="433">
        <v>392</v>
      </c>
      <c r="U876" s="433">
        <v>186</v>
      </c>
      <c r="V876" s="433">
        <v>39</v>
      </c>
      <c r="W876" s="435">
        <v>11</v>
      </c>
      <c r="X876" s="426">
        <f t="shared" si="394"/>
        <v>0.90951276102088163</v>
      </c>
      <c r="Y876" s="70">
        <f t="shared" si="395"/>
        <v>0.9441624365482234</v>
      </c>
    </row>
    <row r="877" spans="1:25" x14ac:dyDescent="0.2">
      <c r="A877" s="75" t="s">
        <v>12</v>
      </c>
      <c r="B877" s="76">
        <f>SUM(B878:B882)</f>
        <v>2404</v>
      </c>
      <c r="C877" s="77">
        <f t="shared" ref="C877:G877" si="406">SUM(C878:C882)</f>
        <v>1259</v>
      </c>
      <c r="D877" s="77">
        <f t="shared" si="406"/>
        <v>2250</v>
      </c>
      <c r="E877" s="77">
        <f t="shared" si="406"/>
        <v>1195</v>
      </c>
      <c r="F877" s="77">
        <f t="shared" si="406"/>
        <v>154</v>
      </c>
      <c r="G877" s="78">
        <f t="shared" si="406"/>
        <v>64</v>
      </c>
      <c r="H877" s="60">
        <f t="shared" si="396"/>
        <v>0.93594009983361059</v>
      </c>
      <c r="I877" s="61">
        <f t="shared" si="397"/>
        <v>0.94916600476568702</v>
      </c>
      <c r="J877" s="76">
        <f>SUM(J878:J882)</f>
        <v>1815</v>
      </c>
      <c r="K877" s="77">
        <f t="shared" ref="K877:O877" si="407">SUM(K878:K882)</f>
        <v>959</v>
      </c>
      <c r="L877" s="77">
        <f t="shared" si="407"/>
        <v>1754</v>
      </c>
      <c r="M877" s="77">
        <f t="shared" si="407"/>
        <v>934</v>
      </c>
      <c r="N877" s="77">
        <f t="shared" si="407"/>
        <v>61</v>
      </c>
      <c r="O877" s="78">
        <f t="shared" si="407"/>
        <v>25</v>
      </c>
      <c r="P877" s="69">
        <f t="shared" si="398"/>
        <v>0.96639118457300277</v>
      </c>
      <c r="Q877" s="323">
        <f t="shared" si="399"/>
        <v>0.97393117831074039</v>
      </c>
      <c r="R877" s="434">
        <v>1443</v>
      </c>
      <c r="S877" s="433">
        <v>797</v>
      </c>
      <c r="T877" s="433">
        <v>1416</v>
      </c>
      <c r="U877" s="433">
        <v>780</v>
      </c>
      <c r="V877" s="433">
        <v>27</v>
      </c>
      <c r="W877" s="435">
        <v>17</v>
      </c>
      <c r="X877" s="426">
        <f t="shared" si="394"/>
        <v>0.98128898128898134</v>
      </c>
      <c r="Y877" s="70">
        <f t="shared" si="395"/>
        <v>0.97867001254705144</v>
      </c>
    </row>
    <row r="878" spans="1:25" x14ac:dyDescent="0.2">
      <c r="A878" s="71" t="s">
        <v>6</v>
      </c>
      <c r="B878" s="72">
        <v>417</v>
      </c>
      <c r="C878" s="73">
        <v>217</v>
      </c>
      <c r="D878" s="73">
        <v>402</v>
      </c>
      <c r="E878" s="73">
        <v>214</v>
      </c>
      <c r="F878" s="73">
        <v>15</v>
      </c>
      <c r="G878" s="74">
        <v>3</v>
      </c>
      <c r="H878" s="60">
        <f t="shared" si="396"/>
        <v>0.96402877697841727</v>
      </c>
      <c r="I878" s="61">
        <f t="shared" si="397"/>
        <v>0.98617511520737322</v>
      </c>
      <c r="J878" s="112">
        <v>352</v>
      </c>
      <c r="K878" s="113">
        <v>193</v>
      </c>
      <c r="L878" s="113">
        <v>345</v>
      </c>
      <c r="M878" s="113">
        <v>190</v>
      </c>
      <c r="N878" s="113">
        <v>7</v>
      </c>
      <c r="O878" s="114">
        <v>3</v>
      </c>
      <c r="P878" s="69">
        <f t="shared" si="398"/>
        <v>0.98011363636363635</v>
      </c>
      <c r="Q878" s="323">
        <f t="shared" si="399"/>
        <v>0.98445595854922274</v>
      </c>
      <c r="R878" s="434">
        <v>300</v>
      </c>
      <c r="S878" s="433">
        <v>175</v>
      </c>
      <c r="T878" s="433">
        <v>293</v>
      </c>
      <c r="U878" s="433">
        <v>170</v>
      </c>
      <c r="V878" s="433">
        <v>7</v>
      </c>
      <c r="W878" s="435">
        <v>5</v>
      </c>
      <c r="X878" s="426">
        <f t="shared" si="394"/>
        <v>0.97666666666666668</v>
      </c>
      <c r="Y878" s="70">
        <f t="shared" si="395"/>
        <v>0.97142857142857142</v>
      </c>
    </row>
    <row r="879" spans="1:25" x14ac:dyDescent="0.2">
      <c r="A879" s="71" t="s">
        <v>7</v>
      </c>
      <c r="B879" s="72">
        <v>694</v>
      </c>
      <c r="C879" s="73">
        <v>379</v>
      </c>
      <c r="D879" s="73">
        <v>631</v>
      </c>
      <c r="E879" s="73">
        <v>344</v>
      </c>
      <c r="F879" s="73">
        <v>63</v>
      </c>
      <c r="G879" s="74">
        <v>35</v>
      </c>
      <c r="H879" s="60">
        <f t="shared" si="396"/>
        <v>0.90922190201729103</v>
      </c>
      <c r="I879" s="61">
        <f t="shared" si="397"/>
        <v>0.90765171503957787</v>
      </c>
      <c r="J879" s="112">
        <v>387</v>
      </c>
      <c r="K879" s="113">
        <v>203</v>
      </c>
      <c r="L879" s="113">
        <v>375</v>
      </c>
      <c r="M879" s="113">
        <v>198</v>
      </c>
      <c r="N879" s="113">
        <v>12</v>
      </c>
      <c r="O879" s="114">
        <v>5</v>
      </c>
      <c r="P879" s="69">
        <f t="shared" si="398"/>
        <v>0.96899224806201545</v>
      </c>
      <c r="Q879" s="323">
        <f t="shared" si="399"/>
        <v>0.97536945812807885</v>
      </c>
      <c r="R879" s="434">
        <v>321</v>
      </c>
      <c r="S879" s="433">
        <v>171</v>
      </c>
      <c r="T879" s="433">
        <v>311</v>
      </c>
      <c r="U879" s="433">
        <v>164</v>
      </c>
      <c r="V879" s="433">
        <v>10</v>
      </c>
      <c r="W879" s="435">
        <v>7</v>
      </c>
      <c r="X879" s="426">
        <f t="shared" si="394"/>
        <v>0.96884735202492211</v>
      </c>
      <c r="Y879" s="70">
        <f t="shared" si="395"/>
        <v>0.95906432748538006</v>
      </c>
    </row>
    <row r="880" spans="1:25" x14ac:dyDescent="0.2">
      <c r="A880" s="71" t="s">
        <v>8</v>
      </c>
      <c r="B880" s="72">
        <v>615</v>
      </c>
      <c r="C880" s="73">
        <v>304</v>
      </c>
      <c r="D880" s="73">
        <v>559</v>
      </c>
      <c r="E880" s="73">
        <v>289</v>
      </c>
      <c r="F880" s="73">
        <v>56</v>
      </c>
      <c r="G880" s="74">
        <v>15</v>
      </c>
      <c r="H880" s="60">
        <f t="shared" si="396"/>
        <v>0.9089430894308943</v>
      </c>
      <c r="I880" s="61">
        <f t="shared" si="397"/>
        <v>0.95065789473684215</v>
      </c>
      <c r="J880" s="112">
        <v>524</v>
      </c>
      <c r="K880" s="113">
        <v>283</v>
      </c>
      <c r="L880" s="113">
        <v>496</v>
      </c>
      <c r="M880" s="113">
        <v>271</v>
      </c>
      <c r="N880" s="113">
        <v>28</v>
      </c>
      <c r="O880" s="114">
        <v>12</v>
      </c>
      <c r="P880" s="69">
        <f t="shared" si="398"/>
        <v>0.94656488549618323</v>
      </c>
      <c r="Q880" s="323">
        <f t="shared" si="399"/>
        <v>0.95759717314487636</v>
      </c>
      <c r="R880" s="434">
        <v>323</v>
      </c>
      <c r="S880" s="433">
        <v>175</v>
      </c>
      <c r="T880" s="433">
        <v>318</v>
      </c>
      <c r="U880" s="433">
        <v>172</v>
      </c>
      <c r="V880" s="433">
        <v>5</v>
      </c>
      <c r="W880" s="435">
        <v>3</v>
      </c>
      <c r="X880" s="426">
        <f t="shared" si="394"/>
        <v>0.98452012383900933</v>
      </c>
      <c r="Y880" s="70">
        <f t="shared" si="395"/>
        <v>0.98285714285714287</v>
      </c>
    </row>
    <row r="881" spans="1:25" x14ac:dyDescent="0.2">
      <c r="A881" s="71" t="s">
        <v>9</v>
      </c>
      <c r="B881" s="72">
        <v>629</v>
      </c>
      <c r="C881" s="73">
        <v>345</v>
      </c>
      <c r="D881" s="73">
        <v>609</v>
      </c>
      <c r="E881" s="73">
        <v>334</v>
      </c>
      <c r="F881" s="73">
        <v>20</v>
      </c>
      <c r="G881" s="74">
        <v>11</v>
      </c>
      <c r="H881" s="60">
        <f t="shared" si="396"/>
        <v>0.96820349761526237</v>
      </c>
      <c r="I881" s="61">
        <f t="shared" si="397"/>
        <v>0.96811594202898554</v>
      </c>
      <c r="J881" s="112">
        <v>533</v>
      </c>
      <c r="K881" s="113">
        <v>272</v>
      </c>
      <c r="L881" s="113">
        <v>521</v>
      </c>
      <c r="M881" s="113">
        <v>267</v>
      </c>
      <c r="N881" s="113">
        <v>12</v>
      </c>
      <c r="O881" s="114">
        <v>5</v>
      </c>
      <c r="P881" s="69">
        <f t="shared" si="398"/>
        <v>0.97748592870544093</v>
      </c>
      <c r="Q881" s="323">
        <f t="shared" si="399"/>
        <v>0.98161764705882348</v>
      </c>
      <c r="R881" s="434">
        <v>479</v>
      </c>
      <c r="S881" s="433">
        <v>267</v>
      </c>
      <c r="T881" s="433">
        <v>476</v>
      </c>
      <c r="U881" s="433">
        <v>266</v>
      </c>
      <c r="V881" s="433">
        <v>3</v>
      </c>
      <c r="W881" s="435">
        <v>1</v>
      </c>
      <c r="X881" s="426">
        <f t="shared" si="394"/>
        <v>0.99373695198329859</v>
      </c>
      <c r="Y881" s="70">
        <f t="shared" si="395"/>
        <v>0.99625468164794007</v>
      </c>
    </row>
    <row r="882" spans="1:25" x14ac:dyDescent="0.2">
      <c r="A882" s="71" t="s">
        <v>10</v>
      </c>
      <c r="B882" s="72">
        <v>49</v>
      </c>
      <c r="C882" s="73">
        <v>14</v>
      </c>
      <c r="D882" s="73">
        <v>49</v>
      </c>
      <c r="E882" s="73">
        <v>14</v>
      </c>
      <c r="F882" s="83" t="s">
        <v>15</v>
      </c>
      <c r="G882" s="81" t="s">
        <v>15</v>
      </c>
      <c r="H882" s="60">
        <f t="shared" si="396"/>
        <v>1</v>
      </c>
      <c r="I882" s="61">
        <f t="shared" si="397"/>
        <v>1</v>
      </c>
      <c r="J882" s="112">
        <v>19</v>
      </c>
      <c r="K882" s="113">
        <v>8</v>
      </c>
      <c r="L882" s="113">
        <v>17</v>
      </c>
      <c r="M882" s="113">
        <v>8</v>
      </c>
      <c r="N882" s="113">
        <v>2</v>
      </c>
      <c r="O882" s="114" t="s">
        <v>15</v>
      </c>
      <c r="P882" s="69">
        <f t="shared" si="398"/>
        <v>0.89473684210526316</v>
      </c>
      <c r="Q882" s="323">
        <f t="shared" si="399"/>
        <v>1</v>
      </c>
      <c r="R882" s="434">
        <v>20</v>
      </c>
      <c r="S882" s="433">
        <v>9</v>
      </c>
      <c r="T882" s="433">
        <v>18</v>
      </c>
      <c r="U882" s="433">
        <v>8</v>
      </c>
      <c r="V882" s="433">
        <v>2</v>
      </c>
      <c r="W882" s="435">
        <v>1</v>
      </c>
      <c r="X882" s="426">
        <f t="shared" si="394"/>
        <v>0.9</v>
      </c>
      <c r="Y882" s="70">
        <f t="shared" si="395"/>
        <v>0.88888888888888884</v>
      </c>
    </row>
    <row r="883" spans="1:25" ht="25.5" x14ac:dyDescent="0.2">
      <c r="A883" s="80" t="s">
        <v>14</v>
      </c>
      <c r="B883" s="76">
        <f>SUM(B884:B888)</f>
        <v>212</v>
      </c>
      <c r="C883" s="77">
        <f t="shared" ref="C883:G883" si="408">SUM(C884:C888)</f>
        <v>101</v>
      </c>
      <c r="D883" s="77">
        <f t="shared" si="408"/>
        <v>207</v>
      </c>
      <c r="E883" s="77">
        <f t="shared" si="408"/>
        <v>100</v>
      </c>
      <c r="F883" s="77">
        <f t="shared" si="408"/>
        <v>5</v>
      </c>
      <c r="G883" s="78">
        <f t="shared" si="408"/>
        <v>1</v>
      </c>
      <c r="H883" s="60">
        <f t="shared" si="396"/>
        <v>0.97641509433962259</v>
      </c>
      <c r="I883" s="61">
        <f t="shared" si="397"/>
        <v>0.99009900990099009</v>
      </c>
      <c r="J883" s="76">
        <f>SUM(J884:J888)</f>
        <v>188</v>
      </c>
      <c r="K883" s="77">
        <f t="shared" ref="K883:O883" si="409">SUM(K884:K888)</f>
        <v>83</v>
      </c>
      <c r="L883" s="77">
        <f t="shared" si="409"/>
        <v>177</v>
      </c>
      <c r="M883" s="77">
        <f t="shared" si="409"/>
        <v>82</v>
      </c>
      <c r="N883" s="77">
        <f t="shared" si="409"/>
        <v>11</v>
      </c>
      <c r="O883" s="78">
        <f t="shared" si="409"/>
        <v>1</v>
      </c>
      <c r="P883" s="69">
        <f t="shared" si="398"/>
        <v>0.94148936170212771</v>
      </c>
      <c r="Q883" s="323">
        <f t="shared" si="399"/>
        <v>0.98795180722891562</v>
      </c>
      <c r="R883" s="436">
        <v>170</v>
      </c>
      <c r="S883" s="432">
        <v>77</v>
      </c>
      <c r="T883" s="432">
        <v>162</v>
      </c>
      <c r="U883" s="432">
        <v>71</v>
      </c>
      <c r="V883" s="432">
        <v>8</v>
      </c>
      <c r="W883" s="437">
        <v>6</v>
      </c>
      <c r="X883" s="426">
        <f t="shared" si="394"/>
        <v>0.95294117647058818</v>
      </c>
      <c r="Y883" s="70">
        <f t="shared" si="395"/>
        <v>0.92207792207792205</v>
      </c>
    </row>
    <row r="884" spans="1:25" x14ac:dyDescent="0.2">
      <c r="A884" s="71" t="s">
        <v>6</v>
      </c>
      <c r="B884" s="72">
        <v>37</v>
      </c>
      <c r="C884" s="73">
        <v>16</v>
      </c>
      <c r="D884" s="73">
        <v>36</v>
      </c>
      <c r="E884" s="73">
        <v>15</v>
      </c>
      <c r="F884" s="73">
        <v>1</v>
      </c>
      <c r="G884" s="74">
        <v>1</v>
      </c>
      <c r="H884" s="60">
        <f t="shared" si="396"/>
        <v>0.97297297297297303</v>
      </c>
      <c r="I884" s="61">
        <f t="shared" si="397"/>
        <v>0.9375</v>
      </c>
      <c r="J884" s="112">
        <v>21</v>
      </c>
      <c r="K884" s="113">
        <v>7</v>
      </c>
      <c r="L884" s="113">
        <v>20</v>
      </c>
      <c r="M884" s="113">
        <v>7</v>
      </c>
      <c r="N884" s="113">
        <v>1</v>
      </c>
      <c r="O884" s="114" t="s">
        <v>15</v>
      </c>
      <c r="P884" s="69">
        <f t="shared" si="398"/>
        <v>0.95238095238095233</v>
      </c>
      <c r="Q884" s="323">
        <f t="shared" si="399"/>
        <v>1</v>
      </c>
      <c r="R884" s="434">
        <v>15</v>
      </c>
      <c r="S884" s="433">
        <v>10</v>
      </c>
      <c r="T884" s="433">
        <v>15</v>
      </c>
      <c r="U884" s="433">
        <v>10</v>
      </c>
      <c r="V884" s="433" t="s">
        <v>15</v>
      </c>
      <c r="W884" s="435" t="s">
        <v>15</v>
      </c>
      <c r="X884" s="426">
        <f t="shared" si="394"/>
        <v>1</v>
      </c>
      <c r="Y884" s="70">
        <f t="shared" si="395"/>
        <v>1</v>
      </c>
    </row>
    <row r="885" spans="1:25" x14ac:dyDescent="0.2">
      <c r="A885" s="71" t="s">
        <v>7</v>
      </c>
      <c r="B885" s="72">
        <v>22</v>
      </c>
      <c r="C885" s="73">
        <v>9</v>
      </c>
      <c r="D885" s="73">
        <v>21</v>
      </c>
      <c r="E885" s="73">
        <v>9</v>
      </c>
      <c r="F885" s="73">
        <v>1</v>
      </c>
      <c r="G885" s="81" t="s">
        <v>15</v>
      </c>
      <c r="H885" s="60">
        <f t="shared" si="396"/>
        <v>0.95454545454545459</v>
      </c>
      <c r="I885" s="61">
        <f t="shared" si="397"/>
        <v>1</v>
      </c>
      <c r="J885" s="112">
        <v>42</v>
      </c>
      <c r="K885" s="113">
        <v>15</v>
      </c>
      <c r="L885" s="113">
        <v>41</v>
      </c>
      <c r="M885" s="113">
        <v>15</v>
      </c>
      <c r="N885" s="113">
        <v>1</v>
      </c>
      <c r="O885" s="114" t="s">
        <v>15</v>
      </c>
      <c r="P885" s="69">
        <f t="shared" si="398"/>
        <v>0.97619047619047616</v>
      </c>
      <c r="Q885" s="323">
        <f t="shared" si="399"/>
        <v>1</v>
      </c>
      <c r="R885" s="434">
        <v>33</v>
      </c>
      <c r="S885" s="433">
        <v>14</v>
      </c>
      <c r="T885" s="433">
        <v>31</v>
      </c>
      <c r="U885" s="433">
        <v>12</v>
      </c>
      <c r="V885" s="433">
        <v>2</v>
      </c>
      <c r="W885" s="435">
        <v>2</v>
      </c>
      <c r="X885" s="426">
        <f t="shared" si="394"/>
        <v>0.93939393939393945</v>
      </c>
      <c r="Y885" s="70">
        <f t="shared" si="395"/>
        <v>0.8571428571428571</v>
      </c>
    </row>
    <row r="886" spans="1:25" x14ac:dyDescent="0.2">
      <c r="A886" s="71" t="s">
        <v>8</v>
      </c>
      <c r="B886" s="72">
        <v>64</v>
      </c>
      <c r="C886" s="73">
        <v>33</v>
      </c>
      <c r="D886" s="73">
        <v>61</v>
      </c>
      <c r="E886" s="73">
        <v>33</v>
      </c>
      <c r="F886" s="73">
        <v>3</v>
      </c>
      <c r="G886" s="81" t="s">
        <v>15</v>
      </c>
      <c r="H886" s="60">
        <f t="shared" si="396"/>
        <v>0.953125</v>
      </c>
      <c r="I886" s="61">
        <f t="shared" si="397"/>
        <v>1</v>
      </c>
      <c r="J886" s="112">
        <v>36</v>
      </c>
      <c r="K886" s="113">
        <v>19</v>
      </c>
      <c r="L886" s="113">
        <v>33</v>
      </c>
      <c r="M886" s="113">
        <v>19</v>
      </c>
      <c r="N886" s="113">
        <v>3</v>
      </c>
      <c r="O886" s="114" t="s">
        <v>15</v>
      </c>
      <c r="P886" s="69">
        <f t="shared" si="398"/>
        <v>0.91666666666666663</v>
      </c>
      <c r="Q886" s="323">
        <f t="shared" si="399"/>
        <v>1</v>
      </c>
      <c r="R886" s="434">
        <v>59</v>
      </c>
      <c r="S886" s="433">
        <v>23</v>
      </c>
      <c r="T886" s="433">
        <v>54</v>
      </c>
      <c r="U886" s="433">
        <v>20</v>
      </c>
      <c r="V886" s="433">
        <v>5</v>
      </c>
      <c r="W886" s="435">
        <v>3</v>
      </c>
      <c r="X886" s="426">
        <f t="shared" si="394"/>
        <v>0.9152542372881356</v>
      </c>
      <c r="Y886" s="70">
        <f t="shared" si="395"/>
        <v>0.86956521739130432</v>
      </c>
    </row>
    <row r="887" spans="1:25" x14ac:dyDescent="0.2">
      <c r="A887" s="71" t="s">
        <v>9</v>
      </c>
      <c r="B887" s="72">
        <v>63</v>
      </c>
      <c r="C887" s="73">
        <v>35</v>
      </c>
      <c r="D887" s="73">
        <v>63</v>
      </c>
      <c r="E887" s="73">
        <v>35</v>
      </c>
      <c r="F887" s="83" t="s">
        <v>15</v>
      </c>
      <c r="G887" s="81" t="s">
        <v>15</v>
      </c>
      <c r="H887" s="60">
        <f t="shared" si="396"/>
        <v>1</v>
      </c>
      <c r="I887" s="61">
        <f t="shared" si="397"/>
        <v>1</v>
      </c>
      <c r="J887" s="112">
        <v>63</v>
      </c>
      <c r="K887" s="113">
        <v>31</v>
      </c>
      <c r="L887" s="113">
        <v>57</v>
      </c>
      <c r="M887" s="113">
        <v>30</v>
      </c>
      <c r="N887" s="113">
        <v>6</v>
      </c>
      <c r="O887" s="114">
        <v>1</v>
      </c>
      <c r="P887" s="69">
        <f t="shared" si="398"/>
        <v>0.90476190476190477</v>
      </c>
      <c r="Q887" s="323">
        <f t="shared" si="399"/>
        <v>0.967741935483871</v>
      </c>
      <c r="R887" s="434">
        <v>35</v>
      </c>
      <c r="S887" s="433">
        <v>21</v>
      </c>
      <c r="T887" s="433">
        <v>34</v>
      </c>
      <c r="U887" s="433">
        <v>20</v>
      </c>
      <c r="V887" s="433">
        <v>1</v>
      </c>
      <c r="W887" s="435">
        <v>1</v>
      </c>
      <c r="X887" s="426">
        <f t="shared" si="394"/>
        <v>0.97142857142857142</v>
      </c>
      <c r="Y887" s="70">
        <f t="shared" si="395"/>
        <v>0.95238095238095233</v>
      </c>
    </row>
    <row r="888" spans="1:25" x14ac:dyDescent="0.2">
      <c r="A888" s="71" t="s">
        <v>10</v>
      </c>
      <c r="B888" s="72">
        <v>26</v>
      </c>
      <c r="C888" s="73">
        <v>8</v>
      </c>
      <c r="D888" s="73">
        <v>26</v>
      </c>
      <c r="E888" s="73">
        <v>8</v>
      </c>
      <c r="F888" s="83" t="s">
        <v>15</v>
      </c>
      <c r="G888" s="81" t="s">
        <v>15</v>
      </c>
      <c r="H888" s="60">
        <f t="shared" si="396"/>
        <v>1</v>
      </c>
      <c r="I888" s="61">
        <f t="shared" si="397"/>
        <v>1</v>
      </c>
      <c r="J888" s="112">
        <v>26</v>
      </c>
      <c r="K888" s="113">
        <v>11</v>
      </c>
      <c r="L888" s="113">
        <v>26</v>
      </c>
      <c r="M888" s="113">
        <v>11</v>
      </c>
      <c r="N888" s="113" t="s">
        <v>15</v>
      </c>
      <c r="O888" s="114" t="s">
        <v>15</v>
      </c>
      <c r="P888" s="69">
        <f t="shared" si="398"/>
        <v>1</v>
      </c>
      <c r="Q888" s="323">
        <f t="shared" si="399"/>
        <v>1</v>
      </c>
      <c r="R888" s="434">
        <v>28</v>
      </c>
      <c r="S888" s="433">
        <v>9</v>
      </c>
      <c r="T888" s="433">
        <v>28</v>
      </c>
      <c r="U888" s="433">
        <v>9</v>
      </c>
      <c r="V888" s="433" t="s">
        <v>15</v>
      </c>
      <c r="W888" s="435" t="s">
        <v>15</v>
      </c>
      <c r="X888" s="426">
        <f t="shared" si="394"/>
        <v>1</v>
      </c>
      <c r="Y888" s="70">
        <f t="shared" si="395"/>
        <v>1</v>
      </c>
    </row>
    <row r="889" spans="1:25" x14ac:dyDescent="0.2">
      <c r="A889" s="75" t="s">
        <v>11</v>
      </c>
      <c r="B889" s="76">
        <f>SUM(B890:B894)</f>
        <v>212</v>
      </c>
      <c r="C889" s="77">
        <f t="shared" ref="C889:G889" si="410">SUM(C890:C894)</f>
        <v>101</v>
      </c>
      <c r="D889" s="77">
        <f t="shared" si="410"/>
        <v>207</v>
      </c>
      <c r="E889" s="77">
        <f t="shared" si="410"/>
        <v>100</v>
      </c>
      <c r="F889" s="77">
        <f t="shared" si="410"/>
        <v>5</v>
      </c>
      <c r="G889" s="78">
        <f t="shared" si="410"/>
        <v>1</v>
      </c>
      <c r="H889" s="60">
        <f t="shared" si="396"/>
        <v>0.97641509433962259</v>
      </c>
      <c r="I889" s="61">
        <f t="shared" si="397"/>
        <v>0.99009900990099009</v>
      </c>
      <c r="J889" s="76">
        <f>SUM(J890:J894)</f>
        <v>188</v>
      </c>
      <c r="K889" s="77">
        <f t="shared" ref="K889:O889" si="411">SUM(K890:K894)</f>
        <v>83</v>
      </c>
      <c r="L889" s="77">
        <f t="shared" si="411"/>
        <v>177</v>
      </c>
      <c r="M889" s="77">
        <f t="shared" si="411"/>
        <v>82</v>
      </c>
      <c r="N889" s="77">
        <f t="shared" si="411"/>
        <v>11</v>
      </c>
      <c r="O889" s="78">
        <f t="shared" si="411"/>
        <v>1</v>
      </c>
      <c r="P889" s="69">
        <f t="shared" si="398"/>
        <v>0.94148936170212771</v>
      </c>
      <c r="Q889" s="323">
        <f t="shared" si="399"/>
        <v>0.98795180722891562</v>
      </c>
      <c r="R889" s="434">
        <v>170</v>
      </c>
      <c r="S889" s="433">
        <v>77</v>
      </c>
      <c r="T889" s="433">
        <v>162</v>
      </c>
      <c r="U889" s="433">
        <v>71</v>
      </c>
      <c r="V889" s="433">
        <v>8</v>
      </c>
      <c r="W889" s="435">
        <v>6</v>
      </c>
      <c r="X889" s="426">
        <f t="shared" si="394"/>
        <v>0.95294117647058818</v>
      </c>
      <c r="Y889" s="70">
        <f t="shared" si="395"/>
        <v>0.92207792207792205</v>
      </c>
    </row>
    <row r="890" spans="1:25" x14ac:dyDescent="0.2">
      <c r="A890" s="71" t="s">
        <v>6</v>
      </c>
      <c r="B890" s="72">
        <v>37</v>
      </c>
      <c r="C890" s="73">
        <v>16</v>
      </c>
      <c r="D890" s="73">
        <v>36</v>
      </c>
      <c r="E890" s="73">
        <v>15</v>
      </c>
      <c r="F890" s="73">
        <v>1</v>
      </c>
      <c r="G890" s="74">
        <v>1</v>
      </c>
      <c r="H890" s="60">
        <f t="shared" si="396"/>
        <v>0.97297297297297303</v>
      </c>
      <c r="I890" s="61">
        <f t="shared" si="397"/>
        <v>0.9375</v>
      </c>
      <c r="J890" s="112">
        <v>21</v>
      </c>
      <c r="K890" s="113">
        <v>7</v>
      </c>
      <c r="L890" s="113">
        <v>20</v>
      </c>
      <c r="M890" s="113">
        <v>7</v>
      </c>
      <c r="N890" s="113">
        <v>1</v>
      </c>
      <c r="O890" s="114" t="s">
        <v>15</v>
      </c>
      <c r="P890" s="69">
        <f t="shared" si="398"/>
        <v>0.95238095238095233</v>
      </c>
      <c r="Q890" s="323">
        <f t="shared" si="399"/>
        <v>1</v>
      </c>
      <c r="R890" s="434">
        <v>15</v>
      </c>
      <c r="S890" s="433">
        <v>10</v>
      </c>
      <c r="T890" s="433">
        <v>15</v>
      </c>
      <c r="U890" s="433">
        <v>10</v>
      </c>
      <c r="V890" s="433" t="s">
        <v>15</v>
      </c>
      <c r="W890" s="435" t="s">
        <v>15</v>
      </c>
      <c r="X890" s="426">
        <f t="shared" si="394"/>
        <v>1</v>
      </c>
      <c r="Y890" s="70">
        <f t="shared" si="395"/>
        <v>1</v>
      </c>
    </row>
    <row r="891" spans="1:25" x14ac:dyDescent="0.2">
      <c r="A891" s="71" t="s">
        <v>7</v>
      </c>
      <c r="B891" s="72">
        <v>22</v>
      </c>
      <c r="C891" s="73">
        <v>9</v>
      </c>
      <c r="D891" s="73">
        <v>21</v>
      </c>
      <c r="E891" s="73">
        <v>9</v>
      </c>
      <c r="F891" s="73">
        <v>1</v>
      </c>
      <c r="G891" s="81" t="s">
        <v>15</v>
      </c>
      <c r="H891" s="60">
        <f t="shared" si="396"/>
        <v>0.95454545454545459</v>
      </c>
      <c r="I891" s="61">
        <f t="shared" si="397"/>
        <v>1</v>
      </c>
      <c r="J891" s="112">
        <v>42</v>
      </c>
      <c r="K891" s="113">
        <v>15</v>
      </c>
      <c r="L891" s="113">
        <v>41</v>
      </c>
      <c r="M891" s="113">
        <v>15</v>
      </c>
      <c r="N891" s="113">
        <v>1</v>
      </c>
      <c r="O891" s="114" t="s">
        <v>15</v>
      </c>
      <c r="P891" s="69">
        <f t="shared" si="398"/>
        <v>0.97619047619047616</v>
      </c>
      <c r="Q891" s="323">
        <f t="shared" si="399"/>
        <v>1</v>
      </c>
      <c r="R891" s="434">
        <v>33</v>
      </c>
      <c r="S891" s="433">
        <v>14</v>
      </c>
      <c r="T891" s="433">
        <v>31</v>
      </c>
      <c r="U891" s="433">
        <v>12</v>
      </c>
      <c r="V891" s="433">
        <v>2</v>
      </c>
      <c r="W891" s="435">
        <v>2</v>
      </c>
      <c r="X891" s="426">
        <f t="shared" si="394"/>
        <v>0.93939393939393945</v>
      </c>
      <c r="Y891" s="70">
        <f t="shared" si="395"/>
        <v>0.8571428571428571</v>
      </c>
    </row>
    <row r="892" spans="1:25" x14ac:dyDescent="0.2">
      <c r="A892" s="71" t="s">
        <v>8</v>
      </c>
      <c r="B892" s="72">
        <v>64</v>
      </c>
      <c r="C892" s="73">
        <v>33</v>
      </c>
      <c r="D892" s="73">
        <v>61</v>
      </c>
      <c r="E892" s="73">
        <v>33</v>
      </c>
      <c r="F892" s="73">
        <v>3</v>
      </c>
      <c r="G892" s="81" t="s">
        <v>15</v>
      </c>
      <c r="H892" s="60">
        <f t="shared" si="396"/>
        <v>0.953125</v>
      </c>
      <c r="I892" s="61">
        <f t="shared" si="397"/>
        <v>1</v>
      </c>
      <c r="J892" s="112">
        <v>36</v>
      </c>
      <c r="K892" s="113">
        <v>19</v>
      </c>
      <c r="L892" s="113">
        <v>33</v>
      </c>
      <c r="M892" s="113">
        <v>19</v>
      </c>
      <c r="N892" s="113">
        <v>3</v>
      </c>
      <c r="O892" s="114" t="s">
        <v>15</v>
      </c>
      <c r="P892" s="69">
        <f t="shared" si="398"/>
        <v>0.91666666666666663</v>
      </c>
      <c r="Q892" s="323">
        <f t="shared" si="399"/>
        <v>1</v>
      </c>
      <c r="R892" s="434">
        <v>59</v>
      </c>
      <c r="S892" s="433">
        <v>23</v>
      </c>
      <c r="T892" s="433">
        <v>54</v>
      </c>
      <c r="U892" s="433">
        <v>20</v>
      </c>
      <c r="V892" s="433">
        <v>5</v>
      </c>
      <c r="W892" s="435">
        <v>3</v>
      </c>
      <c r="X892" s="426">
        <f t="shared" si="394"/>
        <v>0.9152542372881356</v>
      </c>
      <c r="Y892" s="70">
        <f t="shared" si="395"/>
        <v>0.86956521739130432</v>
      </c>
    </row>
    <row r="893" spans="1:25" x14ac:dyDescent="0.2">
      <c r="A893" s="71" t="s">
        <v>9</v>
      </c>
      <c r="B893" s="72">
        <v>63</v>
      </c>
      <c r="C893" s="73">
        <v>35</v>
      </c>
      <c r="D893" s="73">
        <v>63</v>
      </c>
      <c r="E893" s="73">
        <v>35</v>
      </c>
      <c r="F893" s="83" t="s">
        <v>15</v>
      </c>
      <c r="G893" s="81" t="s">
        <v>15</v>
      </c>
      <c r="H893" s="60">
        <f t="shared" si="396"/>
        <v>1</v>
      </c>
      <c r="I893" s="61">
        <f t="shared" si="397"/>
        <v>1</v>
      </c>
      <c r="J893" s="112">
        <v>63</v>
      </c>
      <c r="K893" s="113">
        <v>31</v>
      </c>
      <c r="L893" s="113">
        <v>57</v>
      </c>
      <c r="M893" s="113">
        <v>30</v>
      </c>
      <c r="N893" s="113">
        <v>6</v>
      </c>
      <c r="O893" s="114">
        <v>1</v>
      </c>
      <c r="P893" s="69">
        <f t="shared" si="398"/>
        <v>0.90476190476190477</v>
      </c>
      <c r="Q893" s="323">
        <f t="shared" si="399"/>
        <v>0.967741935483871</v>
      </c>
      <c r="R893" s="434">
        <v>35</v>
      </c>
      <c r="S893" s="433">
        <v>21</v>
      </c>
      <c r="T893" s="433">
        <v>34</v>
      </c>
      <c r="U893" s="433">
        <v>20</v>
      </c>
      <c r="V893" s="433">
        <v>1</v>
      </c>
      <c r="W893" s="435">
        <v>1</v>
      </c>
      <c r="X893" s="426">
        <f t="shared" si="394"/>
        <v>0.97142857142857142</v>
      </c>
      <c r="Y893" s="70">
        <f t="shared" si="395"/>
        <v>0.95238095238095233</v>
      </c>
    </row>
    <row r="894" spans="1:25" x14ac:dyDescent="0.2">
      <c r="A894" s="71" t="s">
        <v>10</v>
      </c>
      <c r="B894" s="72">
        <v>26</v>
      </c>
      <c r="C894" s="73">
        <v>8</v>
      </c>
      <c r="D894" s="73">
        <v>26</v>
      </c>
      <c r="E894" s="73">
        <v>8</v>
      </c>
      <c r="F894" s="83" t="s">
        <v>15</v>
      </c>
      <c r="G894" s="81" t="s">
        <v>15</v>
      </c>
      <c r="H894" s="60">
        <f t="shared" si="396"/>
        <v>1</v>
      </c>
      <c r="I894" s="61">
        <f t="shared" si="397"/>
        <v>1</v>
      </c>
      <c r="J894" s="112">
        <v>26</v>
      </c>
      <c r="K894" s="113">
        <v>11</v>
      </c>
      <c r="L894" s="113">
        <v>26</v>
      </c>
      <c r="M894" s="113">
        <v>11</v>
      </c>
      <c r="N894" s="113" t="s">
        <v>15</v>
      </c>
      <c r="O894" s="114" t="s">
        <v>15</v>
      </c>
      <c r="P894" s="69">
        <f t="shared" si="398"/>
        <v>1</v>
      </c>
      <c r="Q894" s="323">
        <f t="shared" si="399"/>
        <v>1</v>
      </c>
      <c r="R894" s="434">
        <v>28</v>
      </c>
      <c r="S894" s="433">
        <v>9</v>
      </c>
      <c r="T894" s="433">
        <v>28</v>
      </c>
      <c r="U894" s="433">
        <v>9</v>
      </c>
      <c r="V894" s="433" t="s">
        <v>15</v>
      </c>
      <c r="W894" s="435" t="s">
        <v>15</v>
      </c>
      <c r="X894" s="426">
        <f t="shared" si="394"/>
        <v>1</v>
      </c>
      <c r="Y894" s="70">
        <f t="shared" si="395"/>
        <v>1</v>
      </c>
    </row>
    <row r="895" spans="1:25" x14ac:dyDescent="0.2">
      <c r="A895" s="80" t="s">
        <v>34</v>
      </c>
      <c r="B895" s="76">
        <f>SUM(B896:B900)</f>
        <v>18091</v>
      </c>
      <c r="C895" s="77">
        <f t="shared" ref="C895:G895" si="412">SUM(C896:C900)</f>
        <v>9199</v>
      </c>
      <c r="D895" s="77">
        <f t="shared" si="412"/>
        <v>17560</v>
      </c>
      <c r="E895" s="77">
        <f t="shared" si="412"/>
        <v>9020</v>
      </c>
      <c r="F895" s="77">
        <f t="shared" si="412"/>
        <v>531</v>
      </c>
      <c r="G895" s="78">
        <f t="shared" si="412"/>
        <v>179</v>
      </c>
      <c r="H895" s="60">
        <f t="shared" si="396"/>
        <v>0.97064838870156434</v>
      </c>
      <c r="I895" s="61">
        <f t="shared" si="397"/>
        <v>0.98054136319165131</v>
      </c>
      <c r="J895" s="76">
        <f>SUM(J896:J900)</f>
        <v>16994</v>
      </c>
      <c r="K895" s="77">
        <f t="shared" ref="K895:O895" si="413">SUM(K896:K900)</f>
        <v>8788</v>
      </c>
      <c r="L895" s="77">
        <f t="shared" si="413"/>
        <v>16479</v>
      </c>
      <c r="M895" s="77">
        <f t="shared" si="413"/>
        <v>8589</v>
      </c>
      <c r="N895" s="77">
        <f t="shared" si="413"/>
        <v>515</v>
      </c>
      <c r="O895" s="78">
        <f t="shared" si="413"/>
        <v>199</v>
      </c>
      <c r="P895" s="69">
        <f t="shared" si="398"/>
        <v>0.96969518653642461</v>
      </c>
      <c r="Q895" s="323">
        <f t="shared" si="399"/>
        <v>0.97735548475193446</v>
      </c>
      <c r="R895" s="436">
        <v>16474</v>
      </c>
      <c r="S895" s="432">
        <v>8551</v>
      </c>
      <c r="T895" s="432">
        <v>16161</v>
      </c>
      <c r="U895" s="432">
        <v>8420</v>
      </c>
      <c r="V895" s="432">
        <v>313</v>
      </c>
      <c r="W895" s="437">
        <v>131</v>
      </c>
      <c r="X895" s="426">
        <f t="shared" si="394"/>
        <v>0.9810003642102707</v>
      </c>
      <c r="Y895" s="70">
        <f t="shared" si="395"/>
        <v>0.98468015436791023</v>
      </c>
    </row>
    <row r="896" spans="1:25" x14ac:dyDescent="0.2">
      <c r="A896" s="71" t="s">
        <v>6</v>
      </c>
      <c r="B896" s="72">
        <v>4371</v>
      </c>
      <c r="C896" s="73">
        <v>2214</v>
      </c>
      <c r="D896" s="73">
        <v>4159</v>
      </c>
      <c r="E896" s="73">
        <v>2152</v>
      </c>
      <c r="F896" s="73">
        <v>212</v>
      </c>
      <c r="G896" s="74">
        <v>62</v>
      </c>
      <c r="H896" s="60">
        <f t="shared" si="396"/>
        <v>0.95149851292610388</v>
      </c>
      <c r="I896" s="61">
        <f t="shared" si="397"/>
        <v>0.971996386630533</v>
      </c>
      <c r="J896" s="112">
        <v>4247</v>
      </c>
      <c r="K896" s="113">
        <v>2274</v>
      </c>
      <c r="L896" s="113">
        <v>4037</v>
      </c>
      <c r="M896" s="113">
        <v>2192</v>
      </c>
      <c r="N896" s="113">
        <v>210</v>
      </c>
      <c r="O896" s="114">
        <v>82</v>
      </c>
      <c r="P896" s="69">
        <f t="shared" si="398"/>
        <v>0.9505533317635978</v>
      </c>
      <c r="Q896" s="323">
        <f t="shared" si="399"/>
        <v>0.96394019349164473</v>
      </c>
      <c r="R896" s="434">
        <v>3803</v>
      </c>
      <c r="S896" s="433">
        <v>1931</v>
      </c>
      <c r="T896" s="433">
        <v>3673</v>
      </c>
      <c r="U896" s="433">
        <v>1875</v>
      </c>
      <c r="V896" s="433">
        <v>130</v>
      </c>
      <c r="W896" s="435">
        <v>56</v>
      </c>
      <c r="X896" s="426">
        <f t="shared" si="394"/>
        <v>0.96581646068892979</v>
      </c>
      <c r="Y896" s="70">
        <f t="shared" si="395"/>
        <v>0.97099948213360954</v>
      </c>
    </row>
    <row r="897" spans="1:25" x14ac:dyDescent="0.2">
      <c r="A897" s="71" t="s">
        <v>7</v>
      </c>
      <c r="B897" s="72">
        <v>4339</v>
      </c>
      <c r="C897" s="73">
        <v>2291</v>
      </c>
      <c r="D897" s="73">
        <v>4237</v>
      </c>
      <c r="E897" s="73">
        <v>2242</v>
      </c>
      <c r="F897" s="73">
        <v>102</v>
      </c>
      <c r="G897" s="74">
        <v>49</v>
      </c>
      <c r="H897" s="60">
        <f t="shared" si="396"/>
        <v>0.97649227932703386</v>
      </c>
      <c r="I897" s="61">
        <f t="shared" si="397"/>
        <v>0.97861195984286342</v>
      </c>
      <c r="J897" s="112">
        <v>4179</v>
      </c>
      <c r="K897" s="113">
        <v>2152</v>
      </c>
      <c r="L897" s="113">
        <v>4036</v>
      </c>
      <c r="M897" s="113">
        <v>2089</v>
      </c>
      <c r="N897" s="113">
        <v>143</v>
      </c>
      <c r="O897" s="114">
        <v>63</v>
      </c>
      <c r="P897" s="69">
        <f t="shared" si="398"/>
        <v>0.96578128738932756</v>
      </c>
      <c r="Q897" s="323">
        <f t="shared" si="399"/>
        <v>0.97072490706319703</v>
      </c>
      <c r="R897" s="434">
        <v>4140</v>
      </c>
      <c r="S897" s="433">
        <v>2225</v>
      </c>
      <c r="T897" s="433">
        <v>4038</v>
      </c>
      <c r="U897" s="433">
        <v>2178</v>
      </c>
      <c r="V897" s="433">
        <v>102</v>
      </c>
      <c r="W897" s="435">
        <v>47</v>
      </c>
      <c r="X897" s="426">
        <f t="shared" si="394"/>
        <v>0.97536231884057967</v>
      </c>
      <c r="Y897" s="70">
        <f t="shared" si="395"/>
        <v>0.97887640449438207</v>
      </c>
    </row>
    <row r="898" spans="1:25" x14ac:dyDescent="0.2">
      <c r="A898" s="82" t="s">
        <v>8</v>
      </c>
      <c r="B898" s="72">
        <v>4297</v>
      </c>
      <c r="C898" s="73">
        <v>2112</v>
      </c>
      <c r="D898" s="73">
        <v>4161</v>
      </c>
      <c r="E898" s="73">
        <v>2073</v>
      </c>
      <c r="F898" s="73">
        <v>136</v>
      </c>
      <c r="G898" s="74">
        <v>39</v>
      </c>
      <c r="H898" s="60">
        <f t="shared" si="396"/>
        <v>0.96835001163602519</v>
      </c>
      <c r="I898" s="61">
        <f t="shared" si="397"/>
        <v>0.98153409090909094</v>
      </c>
      <c r="J898" s="112">
        <v>4272</v>
      </c>
      <c r="K898" s="113">
        <v>2251</v>
      </c>
      <c r="L898" s="113">
        <v>4179</v>
      </c>
      <c r="M898" s="113">
        <v>2217</v>
      </c>
      <c r="N898" s="113">
        <v>93</v>
      </c>
      <c r="O898" s="114">
        <v>34</v>
      </c>
      <c r="P898" s="69">
        <f t="shared" si="398"/>
        <v>0.9782303370786517</v>
      </c>
      <c r="Q898" s="323">
        <f t="shared" si="399"/>
        <v>0.98489560195468684</v>
      </c>
      <c r="R898" s="434">
        <v>4102</v>
      </c>
      <c r="S898" s="433">
        <v>2101</v>
      </c>
      <c r="T898" s="433">
        <v>4068</v>
      </c>
      <c r="U898" s="433">
        <v>2091</v>
      </c>
      <c r="V898" s="433">
        <v>34</v>
      </c>
      <c r="W898" s="435">
        <v>10</v>
      </c>
      <c r="X898" s="426">
        <f t="shared" si="394"/>
        <v>0.99171136031204288</v>
      </c>
      <c r="Y898" s="70">
        <f t="shared" si="395"/>
        <v>0.99524036173250829</v>
      </c>
    </row>
    <row r="899" spans="1:25" x14ac:dyDescent="0.2">
      <c r="A899" s="71" t="s">
        <v>9</v>
      </c>
      <c r="B899" s="72">
        <v>4779</v>
      </c>
      <c r="C899" s="73">
        <v>2447</v>
      </c>
      <c r="D899" s="73">
        <v>4708</v>
      </c>
      <c r="E899" s="73">
        <v>2422</v>
      </c>
      <c r="F899" s="73">
        <v>71</v>
      </c>
      <c r="G899" s="74">
        <v>25</v>
      </c>
      <c r="H899" s="60">
        <f t="shared" si="396"/>
        <v>0.98514333542582133</v>
      </c>
      <c r="I899" s="61">
        <f t="shared" si="397"/>
        <v>0.9897834082550061</v>
      </c>
      <c r="J899" s="112">
        <v>4022</v>
      </c>
      <c r="K899" s="113">
        <v>2005</v>
      </c>
      <c r="L899" s="113">
        <v>3964</v>
      </c>
      <c r="M899" s="113">
        <v>1985</v>
      </c>
      <c r="N899" s="113">
        <v>58</v>
      </c>
      <c r="O899" s="114">
        <v>20</v>
      </c>
      <c r="P899" s="69">
        <f t="shared" si="398"/>
        <v>0.98557931377424168</v>
      </c>
      <c r="Q899" s="323">
        <f t="shared" si="399"/>
        <v>0.9900249376558603</v>
      </c>
      <c r="R899" s="434">
        <v>4103</v>
      </c>
      <c r="S899" s="433">
        <v>2134</v>
      </c>
      <c r="T899" s="433">
        <v>4064</v>
      </c>
      <c r="U899" s="433">
        <v>2117</v>
      </c>
      <c r="V899" s="433">
        <v>39</v>
      </c>
      <c r="W899" s="435">
        <v>17</v>
      </c>
      <c r="X899" s="426">
        <f t="shared" si="394"/>
        <v>0.99049475993175728</v>
      </c>
      <c r="Y899" s="70">
        <f t="shared" si="395"/>
        <v>0.99203373945641982</v>
      </c>
    </row>
    <row r="900" spans="1:25" x14ac:dyDescent="0.2">
      <c r="A900" s="71" t="s">
        <v>10</v>
      </c>
      <c r="B900" s="72">
        <v>305</v>
      </c>
      <c r="C900" s="73">
        <v>135</v>
      </c>
      <c r="D900" s="73">
        <v>295</v>
      </c>
      <c r="E900" s="73">
        <v>131</v>
      </c>
      <c r="F900" s="73">
        <v>10</v>
      </c>
      <c r="G900" s="74">
        <v>4</v>
      </c>
      <c r="H900" s="60">
        <f t="shared" si="396"/>
        <v>0.96721311475409832</v>
      </c>
      <c r="I900" s="61">
        <f t="shared" si="397"/>
        <v>0.97037037037037033</v>
      </c>
      <c r="J900" s="112">
        <v>274</v>
      </c>
      <c r="K900" s="113">
        <v>106</v>
      </c>
      <c r="L900" s="113">
        <v>263</v>
      </c>
      <c r="M900" s="113">
        <v>106</v>
      </c>
      <c r="N900" s="113">
        <v>11</v>
      </c>
      <c r="O900" s="114" t="s">
        <v>15</v>
      </c>
      <c r="P900" s="69">
        <f t="shared" si="398"/>
        <v>0.95985401459854014</v>
      </c>
      <c r="Q900" s="323">
        <f t="shared" si="399"/>
        <v>1</v>
      </c>
      <c r="R900" s="434">
        <v>326</v>
      </c>
      <c r="S900" s="433">
        <v>160</v>
      </c>
      <c r="T900" s="433">
        <v>318</v>
      </c>
      <c r="U900" s="433">
        <v>159</v>
      </c>
      <c r="V900" s="433">
        <v>8</v>
      </c>
      <c r="W900" s="435">
        <v>1</v>
      </c>
      <c r="X900" s="426">
        <f t="shared" si="394"/>
        <v>0.97546012269938653</v>
      </c>
      <c r="Y900" s="70">
        <f t="shared" si="395"/>
        <v>0.99375000000000002</v>
      </c>
    </row>
    <row r="901" spans="1:25" x14ac:dyDescent="0.2">
      <c r="A901" s="75" t="s">
        <v>11</v>
      </c>
      <c r="B901" s="76">
        <f>SUM(B902:B906)</f>
        <v>16023</v>
      </c>
      <c r="C901" s="77">
        <f t="shared" ref="C901:G901" si="414">SUM(C902:C906)</f>
        <v>8195</v>
      </c>
      <c r="D901" s="77">
        <f t="shared" si="414"/>
        <v>15603</v>
      </c>
      <c r="E901" s="77">
        <f t="shared" si="414"/>
        <v>8044</v>
      </c>
      <c r="F901" s="77">
        <f t="shared" si="414"/>
        <v>420</v>
      </c>
      <c r="G901" s="78">
        <f t="shared" si="414"/>
        <v>151</v>
      </c>
      <c r="H901" s="60">
        <f t="shared" si="396"/>
        <v>0.97378768020969853</v>
      </c>
      <c r="I901" s="61">
        <f t="shared" si="397"/>
        <v>0.98157413056741916</v>
      </c>
      <c r="J901" s="76">
        <f>SUM(J902:J906)</f>
        <v>15307</v>
      </c>
      <c r="K901" s="77">
        <f t="shared" ref="K901:O901" si="415">SUM(K902:K906)</f>
        <v>7961</v>
      </c>
      <c r="L901" s="77">
        <f t="shared" si="415"/>
        <v>14895</v>
      </c>
      <c r="M901" s="77">
        <f t="shared" si="415"/>
        <v>7802</v>
      </c>
      <c r="N901" s="77">
        <f t="shared" si="415"/>
        <v>412</v>
      </c>
      <c r="O901" s="78">
        <f t="shared" si="415"/>
        <v>159</v>
      </c>
      <c r="P901" s="69">
        <f t="shared" si="398"/>
        <v>0.97308420983863597</v>
      </c>
      <c r="Q901" s="323">
        <f t="shared" si="399"/>
        <v>0.98002763471925636</v>
      </c>
      <c r="R901" s="434">
        <v>14777</v>
      </c>
      <c r="S901" s="433">
        <v>7703</v>
      </c>
      <c r="T901" s="433">
        <v>14509</v>
      </c>
      <c r="U901" s="433">
        <v>7585</v>
      </c>
      <c r="V901" s="433">
        <v>268</v>
      </c>
      <c r="W901" s="435">
        <v>118</v>
      </c>
      <c r="X901" s="426">
        <f t="shared" si="394"/>
        <v>0.98186370711240445</v>
      </c>
      <c r="Y901" s="70">
        <f t="shared" si="395"/>
        <v>0.98468129300272622</v>
      </c>
    </row>
    <row r="902" spans="1:25" x14ac:dyDescent="0.2">
      <c r="A902" s="71" t="s">
        <v>6</v>
      </c>
      <c r="B902" s="72">
        <v>3927</v>
      </c>
      <c r="C902" s="73">
        <v>2017</v>
      </c>
      <c r="D902" s="73">
        <v>3768</v>
      </c>
      <c r="E902" s="73">
        <v>1967</v>
      </c>
      <c r="F902" s="73">
        <v>159</v>
      </c>
      <c r="G902" s="74">
        <v>50</v>
      </c>
      <c r="H902" s="60">
        <f t="shared" si="396"/>
        <v>0.95951107715813599</v>
      </c>
      <c r="I902" s="61">
        <f t="shared" si="397"/>
        <v>0.97521070897372331</v>
      </c>
      <c r="J902" s="112">
        <v>3829</v>
      </c>
      <c r="K902" s="113">
        <v>2077</v>
      </c>
      <c r="L902" s="113">
        <v>3655</v>
      </c>
      <c r="M902" s="113">
        <v>2004</v>
      </c>
      <c r="N902" s="113">
        <v>174</v>
      </c>
      <c r="O902" s="114">
        <v>73</v>
      </c>
      <c r="P902" s="69">
        <f t="shared" si="398"/>
        <v>0.9545573256724994</v>
      </c>
      <c r="Q902" s="323">
        <f t="shared" si="399"/>
        <v>0.96485315358690416</v>
      </c>
      <c r="R902" s="434">
        <v>3433</v>
      </c>
      <c r="S902" s="433">
        <v>1736</v>
      </c>
      <c r="T902" s="433">
        <v>3330</v>
      </c>
      <c r="U902" s="433">
        <v>1686</v>
      </c>
      <c r="V902" s="433">
        <v>103</v>
      </c>
      <c r="W902" s="435">
        <v>50</v>
      </c>
      <c r="X902" s="426">
        <f t="shared" si="394"/>
        <v>0.96999708709583454</v>
      </c>
      <c r="Y902" s="70">
        <f t="shared" si="395"/>
        <v>0.97119815668202769</v>
      </c>
    </row>
    <row r="903" spans="1:25" x14ac:dyDescent="0.2">
      <c r="A903" s="71" t="s">
        <v>7</v>
      </c>
      <c r="B903" s="72">
        <v>3852</v>
      </c>
      <c r="C903" s="73">
        <v>2030</v>
      </c>
      <c r="D903" s="73">
        <v>3767</v>
      </c>
      <c r="E903" s="73">
        <v>1988</v>
      </c>
      <c r="F903" s="73">
        <v>85</v>
      </c>
      <c r="G903" s="74">
        <v>42</v>
      </c>
      <c r="H903" s="60">
        <f t="shared" si="396"/>
        <v>0.97793354101765317</v>
      </c>
      <c r="I903" s="61">
        <f t="shared" si="397"/>
        <v>0.97931034482758617</v>
      </c>
      <c r="J903" s="112">
        <v>3789</v>
      </c>
      <c r="K903" s="113">
        <v>1968</v>
      </c>
      <c r="L903" s="113">
        <v>3673</v>
      </c>
      <c r="M903" s="113">
        <v>1919</v>
      </c>
      <c r="N903" s="113">
        <v>116</v>
      </c>
      <c r="O903" s="114">
        <v>49</v>
      </c>
      <c r="P903" s="69">
        <f t="shared" si="398"/>
        <v>0.96938506202164154</v>
      </c>
      <c r="Q903" s="323">
        <f t="shared" si="399"/>
        <v>0.97510162601626016</v>
      </c>
      <c r="R903" s="434">
        <v>3732</v>
      </c>
      <c r="S903" s="433">
        <v>2028</v>
      </c>
      <c r="T903" s="433">
        <v>3643</v>
      </c>
      <c r="U903" s="433">
        <v>1987</v>
      </c>
      <c r="V903" s="433">
        <v>89</v>
      </c>
      <c r="W903" s="435">
        <v>41</v>
      </c>
      <c r="X903" s="426">
        <f t="shared" si="394"/>
        <v>0.9761521972132905</v>
      </c>
      <c r="Y903" s="70">
        <f t="shared" si="395"/>
        <v>0.97978303747534512</v>
      </c>
    </row>
    <row r="904" spans="1:25" x14ac:dyDescent="0.2">
      <c r="A904" s="71" t="s">
        <v>8</v>
      </c>
      <c r="B904" s="72">
        <v>3806</v>
      </c>
      <c r="C904" s="73">
        <v>1855</v>
      </c>
      <c r="D904" s="73">
        <v>3689</v>
      </c>
      <c r="E904" s="73">
        <v>1819</v>
      </c>
      <c r="F904" s="73">
        <v>117</v>
      </c>
      <c r="G904" s="74">
        <v>36</v>
      </c>
      <c r="H904" s="60">
        <f t="shared" si="396"/>
        <v>0.96925906463478717</v>
      </c>
      <c r="I904" s="61">
        <f t="shared" si="397"/>
        <v>0.9805929919137466</v>
      </c>
      <c r="J904" s="112">
        <v>3821</v>
      </c>
      <c r="K904" s="113">
        <v>2015</v>
      </c>
      <c r="L904" s="113">
        <v>3743</v>
      </c>
      <c r="M904" s="113">
        <v>1990</v>
      </c>
      <c r="N904" s="113">
        <v>78</v>
      </c>
      <c r="O904" s="114">
        <v>25</v>
      </c>
      <c r="P904" s="69">
        <f t="shared" si="398"/>
        <v>0.97958649568175871</v>
      </c>
      <c r="Q904" s="323">
        <f t="shared" si="399"/>
        <v>0.98759305210918114</v>
      </c>
      <c r="R904" s="434">
        <v>3712</v>
      </c>
      <c r="S904" s="433">
        <v>1912</v>
      </c>
      <c r="T904" s="433">
        <v>3678</v>
      </c>
      <c r="U904" s="433">
        <v>1902</v>
      </c>
      <c r="V904" s="433">
        <v>34</v>
      </c>
      <c r="W904" s="435">
        <v>10</v>
      </c>
      <c r="X904" s="426">
        <f t="shared" si="394"/>
        <v>0.99084051724137934</v>
      </c>
      <c r="Y904" s="70">
        <f t="shared" si="395"/>
        <v>0.99476987447698739</v>
      </c>
    </row>
    <row r="905" spans="1:25" x14ac:dyDescent="0.2">
      <c r="A905" s="71" t="s">
        <v>9</v>
      </c>
      <c r="B905" s="72">
        <v>4205</v>
      </c>
      <c r="C905" s="73">
        <v>2188</v>
      </c>
      <c r="D905" s="73">
        <v>4153</v>
      </c>
      <c r="E905" s="73">
        <v>2169</v>
      </c>
      <c r="F905" s="73">
        <v>52</v>
      </c>
      <c r="G905" s="74">
        <v>19</v>
      </c>
      <c r="H905" s="60">
        <f t="shared" si="396"/>
        <v>0.98763376932223546</v>
      </c>
      <c r="I905" s="61">
        <f t="shared" si="397"/>
        <v>0.99131627056672755</v>
      </c>
      <c r="J905" s="112">
        <v>3638</v>
      </c>
      <c r="K905" s="113">
        <v>1800</v>
      </c>
      <c r="L905" s="113">
        <v>3598</v>
      </c>
      <c r="M905" s="113">
        <v>1788</v>
      </c>
      <c r="N905" s="113">
        <v>40</v>
      </c>
      <c r="O905" s="114">
        <v>12</v>
      </c>
      <c r="P905" s="69">
        <f t="shared" si="398"/>
        <v>0.9890049477735019</v>
      </c>
      <c r="Q905" s="323">
        <f t="shared" si="399"/>
        <v>0.99333333333333329</v>
      </c>
      <c r="R905" s="434">
        <v>3674</v>
      </c>
      <c r="S905" s="433">
        <v>1909</v>
      </c>
      <c r="T905" s="433">
        <v>3637</v>
      </c>
      <c r="U905" s="433">
        <v>1892</v>
      </c>
      <c r="V905" s="433">
        <v>37</v>
      </c>
      <c r="W905" s="435">
        <v>17</v>
      </c>
      <c r="X905" s="426">
        <f t="shared" si="394"/>
        <v>0.9899292324442025</v>
      </c>
      <c r="Y905" s="70">
        <f t="shared" si="395"/>
        <v>0.99109481403876376</v>
      </c>
    </row>
    <row r="906" spans="1:25" x14ac:dyDescent="0.2">
      <c r="A906" s="71" t="s">
        <v>10</v>
      </c>
      <c r="B906" s="72">
        <v>233</v>
      </c>
      <c r="C906" s="73">
        <v>105</v>
      </c>
      <c r="D906" s="73">
        <v>226</v>
      </c>
      <c r="E906" s="73">
        <v>101</v>
      </c>
      <c r="F906" s="73">
        <v>7</v>
      </c>
      <c r="G906" s="74">
        <v>4</v>
      </c>
      <c r="H906" s="60">
        <f t="shared" si="396"/>
        <v>0.96995708154506433</v>
      </c>
      <c r="I906" s="61">
        <f t="shared" si="397"/>
        <v>0.96190476190476193</v>
      </c>
      <c r="J906" s="112">
        <v>230</v>
      </c>
      <c r="K906" s="113">
        <v>101</v>
      </c>
      <c r="L906" s="113">
        <v>226</v>
      </c>
      <c r="M906" s="113">
        <v>101</v>
      </c>
      <c r="N906" s="113">
        <v>4</v>
      </c>
      <c r="O906" s="114" t="s">
        <v>15</v>
      </c>
      <c r="P906" s="69">
        <f t="shared" si="398"/>
        <v>0.9826086956521739</v>
      </c>
      <c r="Q906" s="323">
        <f t="shared" si="399"/>
        <v>1</v>
      </c>
      <c r="R906" s="434">
        <v>226</v>
      </c>
      <c r="S906" s="433">
        <v>118</v>
      </c>
      <c r="T906" s="433">
        <v>221</v>
      </c>
      <c r="U906" s="433">
        <v>118</v>
      </c>
      <c r="V906" s="433">
        <v>5</v>
      </c>
      <c r="W906" s="435" t="s">
        <v>15</v>
      </c>
      <c r="X906" s="426">
        <f t="shared" si="394"/>
        <v>0.97787610619469023</v>
      </c>
      <c r="Y906" s="70">
        <f t="shared" si="395"/>
        <v>1</v>
      </c>
    </row>
    <row r="907" spans="1:25" x14ac:dyDescent="0.2">
      <c r="A907" s="75" t="s">
        <v>12</v>
      </c>
      <c r="B907" s="76">
        <f>SUM(B908:B912)</f>
        <v>2068</v>
      </c>
      <c r="C907" s="77">
        <f t="shared" ref="C907:G907" si="416">SUM(C908:C912)</f>
        <v>1004</v>
      </c>
      <c r="D907" s="77">
        <f t="shared" si="416"/>
        <v>1957</v>
      </c>
      <c r="E907" s="77">
        <f t="shared" si="416"/>
        <v>976</v>
      </c>
      <c r="F907" s="77">
        <f t="shared" si="416"/>
        <v>111</v>
      </c>
      <c r="G907" s="78">
        <f t="shared" si="416"/>
        <v>28</v>
      </c>
      <c r="H907" s="60">
        <f t="shared" si="396"/>
        <v>0.94632495164410058</v>
      </c>
      <c r="I907" s="61">
        <f t="shared" si="397"/>
        <v>0.97211155378486058</v>
      </c>
      <c r="J907" s="76">
        <f>SUM(J908:J912)</f>
        <v>1687</v>
      </c>
      <c r="K907" s="77">
        <f t="shared" ref="K907:O907" si="417">SUM(K908:K912)</f>
        <v>827</v>
      </c>
      <c r="L907" s="77">
        <f t="shared" si="417"/>
        <v>1584</v>
      </c>
      <c r="M907" s="77">
        <f t="shared" si="417"/>
        <v>787</v>
      </c>
      <c r="N907" s="77">
        <f t="shared" si="417"/>
        <v>103</v>
      </c>
      <c r="O907" s="78">
        <f t="shared" si="417"/>
        <v>40</v>
      </c>
      <c r="P907" s="69">
        <f t="shared" si="398"/>
        <v>0.93894487255483106</v>
      </c>
      <c r="Q907" s="323">
        <f t="shared" si="399"/>
        <v>0.95163240628778722</v>
      </c>
      <c r="R907" s="434">
        <v>1697</v>
      </c>
      <c r="S907" s="433">
        <v>848</v>
      </c>
      <c r="T907" s="433">
        <v>1652</v>
      </c>
      <c r="U907" s="433">
        <v>835</v>
      </c>
      <c r="V907" s="433">
        <v>45</v>
      </c>
      <c r="W907" s="435">
        <v>13</v>
      </c>
      <c r="X907" s="426">
        <f t="shared" si="394"/>
        <v>0.9734826163818503</v>
      </c>
      <c r="Y907" s="70">
        <f t="shared" si="395"/>
        <v>0.98466981132075471</v>
      </c>
    </row>
    <row r="908" spans="1:25" x14ac:dyDescent="0.2">
      <c r="A908" s="71" t="s">
        <v>6</v>
      </c>
      <c r="B908" s="72">
        <v>444</v>
      </c>
      <c r="C908" s="73">
        <v>197</v>
      </c>
      <c r="D908" s="73">
        <v>391</v>
      </c>
      <c r="E908" s="73">
        <v>185</v>
      </c>
      <c r="F908" s="73">
        <v>53</v>
      </c>
      <c r="G908" s="74">
        <v>12</v>
      </c>
      <c r="H908" s="60">
        <f t="shared" si="396"/>
        <v>0.88063063063063063</v>
      </c>
      <c r="I908" s="61">
        <f t="shared" si="397"/>
        <v>0.93908629441624369</v>
      </c>
      <c r="J908" s="112">
        <v>418</v>
      </c>
      <c r="K908" s="113">
        <v>197</v>
      </c>
      <c r="L908" s="113">
        <v>382</v>
      </c>
      <c r="M908" s="113">
        <v>188</v>
      </c>
      <c r="N908" s="113">
        <v>36</v>
      </c>
      <c r="O908" s="114">
        <v>9</v>
      </c>
      <c r="P908" s="69">
        <f t="shared" si="398"/>
        <v>0.9138755980861244</v>
      </c>
      <c r="Q908" s="323">
        <f t="shared" si="399"/>
        <v>0.95431472081218272</v>
      </c>
      <c r="R908" s="434">
        <v>370</v>
      </c>
      <c r="S908" s="433">
        <v>195</v>
      </c>
      <c r="T908" s="433">
        <v>343</v>
      </c>
      <c r="U908" s="433">
        <v>189</v>
      </c>
      <c r="V908" s="433">
        <v>27</v>
      </c>
      <c r="W908" s="435">
        <v>6</v>
      </c>
      <c r="X908" s="426">
        <f t="shared" si="394"/>
        <v>0.927027027027027</v>
      </c>
      <c r="Y908" s="70">
        <f t="shared" si="395"/>
        <v>0.96923076923076923</v>
      </c>
    </row>
    <row r="909" spans="1:25" x14ac:dyDescent="0.2">
      <c r="A909" s="71" t="s">
        <v>7</v>
      </c>
      <c r="B909" s="72">
        <v>487</v>
      </c>
      <c r="C909" s="73">
        <v>261</v>
      </c>
      <c r="D909" s="73">
        <v>470</v>
      </c>
      <c r="E909" s="73">
        <v>254</v>
      </c>
      <c r="F909" s="73">
        <v>17</v>
      </c>
      <c r="G909" s="74">
        <v>7</v>
      </c>
      <c r="H909" s="60">
        <f t="shared" si="396"/>
        <v>0.96509240246406569</v>
      </c>
      <c r="I909" s="61">
        <f t="shared" si="397"/>
        <v>0.97318007662835249</v>
      </c>
      <c r="J909" s="112">
        <v>390</v>
      </c>
      <c r="K909" s="113">
        <v>184</v>
      </c>
      <c r="L909" s="113">
        <v>363</v>
      </c>
      <c r="M909" s="113">
        <v>170</v>
      </c>
      <c r="N909" s="113">
        <v>27</v>
      </c>
      <c r="O909" s="114">
        <v>14</v>
      </c>
      <c r="P909" s="69">
        <f t="shared" si="398"/>
        <v>0.93076923076923079</v>
      </c>
      <c r="Q909" s="323">
        <f t="shared" si="399"/>
        <v>0.92391304347826086</v>
      </c>
      <c r="R909" s="434">
        <v>408</v>
      </c>
      <c r="S909" s="433">
        <v>197</v>
      </c>
      <c r="T909" s="433">
        <v>395</v>
      </c>
      <c r="U909" s="433">
        <v>191</v>
      </c>
      <c r="V909" s="433">
        <v>13</v>
      </c>
      <c r="W909" s="435">
        <v>6</v>
      </c>
      <c r="X909" s="426">
        <f t="shared" si="394"/>
        <v>0.96813725490196079</v>
      </c>
      <c r="Y909" s="70">
        <f t="shared" si="395"/>
        <v>0.96954314720812185</v>
      </c>
    </row>
    <row r="910" spans="1:25" x14ac:dyDescent="0.2">
      <c r="A910" s="71" t="s">
        <v>8</v>
      </c>
      <c r="B910" s="72">
        <v>491</v>
      </c>
      <c r="C910" s="73">
        <v>257</v>
      </c>
      <c r="D910" s="73">
        <v>472</v>
      </c>
      <c r="E910" s="73">
        <v>254</v>
      </c>
      <c r="F910" s="73">
        <v>19</v>
      </c>
      <c r="G910" s="74">
        <v>3</v>
      </c>
      <c r="H910" s="60">
        <f t="shared" si="396"/>
        <v>0.96130346232179231</v>
      </c>
      <c r="I910" s="61">
        <f t="shared" si="397"/>
        <v>0.98832684824902728</v>
      </c>
      <c r="J910" s="112">
        <v>451</v>
      </c>
      <c r="K910" s="113">
        <v>236</v>
      </c>
      <c r="L910" s="113">
        <v>436</v>
      </c>
      <c r="M910" s="113">
        <v>227</v>
      </c>
      <c r="N910" s="113">
        <v>15</v>
      </c>
      <c r="O910" s="114">
        <v>9</v>
      </c>
      <c r="P910" s="69">
        <f t="shared" si="398"/>
        <v>0.96674057649667411</v>
      </c>
      <c r="Q910" s="323">
        <f t="shared" si="399"/>
        <v>0.96186440677966101</v>
      </c>
      <c r="R910" s="434">
        <v>390</v>
      </c>
      <c r="S910" s="433">
        <v>189</v>
      </c>
      <c r="T910" s="433">
        <v>390</v>
      </c>
      <c r="U910" s="433">
        <v>189</v>
      </c>
      <c r="V910" s="433" t="s">
        <v>15</v>
      </c>
      <c r="W910" s="435" t="s">
        <v>15</v>
      </c>
      <c r="X910" s="426">
        <f t="shared" si="394"/>
        <v>1</v>
      </c>
      <c r="Y910" s="70">
        <f t="shared" si="395"/>
        <v>1</v>
      </c>
    </row>
    <row r="911" spans="1:25" x14ac:dyDescent="0.2">
      <c r="A911" s="71" t="s">
        <v>9</v>
      </c>
      <c r="B911" s="72">
        <v>574</v>
      </c>
      <c r="C911" s="73">
        <v>259</v>
      </c>
      <c r="D911" s="73">
        <v>555</v>
      </c>
      <c r="E911" s="73">
        <v>253</v>
      </c>
      <c r="F911" s="73">
        <v>19</v>
      </c>
      <c r="G911" s="74">
        <v>6</v>
      </c>
      <c r="H911" s="60">
        <f t="shared" si="396"/>
        <v>0.9668989547038328</v>
      </c>
      <c r="I911" s="61">
        <f t="shared" si="397"/>
        <v>0.97683397683397688</v>
      </c>
      <c r="J911" s="112">
        <v>384</v>
      </c>
      <c r="K911" s="113">
        <v>205</v>
      </c>
      <c r="L911" s="113">
        <v>366</v>
      </c>
      <c r="M911" s="113">
        <v>197</v>
      </c>
      <c r="N911" s="113">
        <v>18</v>
      </c>
      <c r="O911" s="114">
        <v>8</v>
      </c>
      <c r="P911" s="69">
        <f t="shared" si="398"/>
        <v>0.953125</v>
      </c>
      <c r="Q911" s="323">
        <f t="shared" si="399"/>
        <v>0.96097560975609753</v>
      </c>
      <c r="R911" s="434">
        <v>429</v>
      </c>
      <c r="S911" s="433">
        <v>225</v>
      </c>
      <c r="T911" s="433">
        <v>427</v>
      </c>
      <c r="U911" s="433">
        <v>225</v>
      </c>
      <c r="V911" s="433">
        <v>2</v>
      </c>
      <c r="W911" s="435" t="s">
        <v>15</v>
      </c>
      <c r="X911" s="426">
        <f t="shared" si="394"/>
        <v>0.99533799533799538</v>
      </c>
      <c r="Y911" s="70">
        <f t="shared" si="395"/>
        <v>1</v>
      </c>
    </row>
    <row r="912" spans="1:25" x14ac:dyDescent="0.2">
      <c r="A912" s="71" t="s">
        <v>10</v>
      </c>
      <c r="B912" s="72">
        <v>72</v>
      </c>
      <c r="C912" s="73">
        <v>30</v>
      </c>
      <c r="D912" s="73">
        <v>69</v>
      </c>
      <c r="E912" s="73">
        <v>30</v>
      </c>
      <c r="F912" s="73">
        <v>3</v>
      </c>
      <c r="G912" s="81" t="s">
        <v>15</v>
      </c>
      <c r="H912" s="60">
        <f t="shared" si="396"/>
        <v>0.95833333333333337</v>
      </c>
      <c r="I912" s="61">
        <f t="shared" si="397"/>
        <v>1</v>
      </c>
      <c r="J912" s="112">
        <v>44</v>
      </c>
      <c r="K912" s="113">
        <v>5</v>
      </c>
      <c r="L912" s="113">
        <v>37</v>
      </c>
      <c r="M912" s="113">
        <v>5</v>
      </c>
      <c r="N912" s="113">
        <v>7</v>
      </c>
      <c r="O912" s="114" t="s">
        <v>15</v>
      </c>
      <c r="P912" s="69">
        <f t="shared" si="398"/>
        <v>0.84090909090909094</v>
      </c>
      <c r="Q912" s="323">
        <f t="shared" si="399"/>
        <v>1</v>
      </c>
      <c r="R912" s="434">
        <v>100</v>
      </c>
      <c r="S912" s="433">
        <v>42</v>
      </c>
      <c r="T912" s="433">
        <v>97</v>
      </c>
      <c r="U912" s="433">
        <v>41</v>
      </c>
      <c r="V912" s="433">
        <v>3</v>
      </c>
      <c r="W912" s="435">
        <v>1</v>
      </c>
      <c r="X912" s="426">
        <f t="shared" si="394"/>
        <v>0.97</v>
      </c>
      <c r="Y912" s="70">
        <f t="shared" si="395"/>
        <v>0.97619047619047616</v>
      </c>
    </row>
    <row r="913" spans="1:25" ht="25.5" x14ac:dyDescent="0.2">
      <c r="A913" s="80" t="s">
        <v>13</v>
      </c>
      <c r="B913" s="76">
        <f>SUM(B914:B918)</f>
        <v>17889</v>
      </c>
      <c r="C913" s="77">
        <f t="shared" ref="C913:G913" si="418">SUM(C914:C918)</f>
        <v>9118</v>
      </c>
      <c r="D913" s="77">
        <f t="shared" si="418"/>
        <v>17360</v>
      </c>
      <c r="E913" s="77">
        <f t="shared" si="418"/>
        <v>8939</v>
      </c>
      <c r="F913" s="77">
        <f t="shared" si="418"/>
        <v>529</v>
      </c>
      <c r="G913" s="78">
        <f t="shared" si="418"/>
        <v>179</v>
      </c>
      <c r="H913" s="60">
        <f t="shared" si="396"/>
        <v>0.97042875510089999</v>
      </c>
      <c r="I913" s="61">
        <f t="shared" si="397"/>
        <v>0.98036850186444391</v>
      </c>
      <c r="J913" s="76">
        <f>SUM(J914:J918)</f>
        <v>16823</v>
      </c>
      <c r="K913" s="77">
        <f t="shared" ref="K913:O913" si="419">SUM(K914:K918)</f>
        <v>8720</v>
      </c>
      <c r="L913" s="77">
        <f t="shared" si="419"/>
        <v>16310</v>
      </c>
      <c r="M913" s="77">
        <f t="shared" si="419"/>
        <v>8521</v>
      </c>
      <c r="N913" s="77">
        <f t="shared" si="419"/>
        <v>513</v>
      </c>
      <c r="O913" s="78">
        <f t="shared" si="419"/>
        <v>199</v>
      </c>
      <c r="P913" s="69">
        <f t="shared" si="398"/>
        <v>0.96950603340664565</v>
      </c>
      <c r="Q913" s="323">
        <f t="shared" si="399"/>
        <v>0.97717889908256883</v>
      </c>
      <c r="R913" s="436">
        <v>16308</v>
      </c>
      <c r="S913" s="432">
        <v>8482</v>
      </c>
      <c r="T913" s="432">
        <v>15995</v>
      </c>
      <c r="U913" s="432">
        <v>8351</v>
      </c>
      <c r="V913" s="432">
        <v>313</v>
      </c>
      <c r="W913" s="437">
        <v>131</v>
      </c>
      <c r="X913" s="426">
        <f t="shared" si="394"/>
        <v>0.98080696590630367</v>
      </c>
      <c r="Y913" s="70">
        <f t="shared" si="395"/>
        <v>0.98455552935628388</v>
      </c>
    </row>
    <row r="914" spans="1:25" x14ac:dyDescent="0.2">
      <c r="A914" s="71" t="s">
        <v>6</v>
      </c>
      <c r="B914" s="72">
        <v>4328</v>
      </c>
      <c r="C914" s="73">
        <v>2199</v>
      </c>
      <c r="D914" s="73">
        <v>4116</v>
      </c>
      <c r="E914" s="73">
        <v>2137</v>
      </c>
      <c r="F914" s="73">
        <v>212</v>
      </c>
      <c r="G914" s="74">
        <v>62</v>
      </c>
      <c r="H914" s="60">
        <f t="shared" si="396"/>
        <v>0.95101663585951945</v>
      </c>
      <c r="I914" s="61">
        <f t="shared" si="397"/>
        <v>0.97180536607548884</v>
      </c>
      <c r="J914" s="112">
        <v>4200</v>
      </c>
      <c r="K914" s="113">
        <v>2257</v>
      </c>
      <c r="L914" s="113">
        <v>3990</v>
      </c>
      <c r="M914" s="113">
        <v>2175</v>
      </c>
      <c r="N914" s="113">
        <v>210</v>
      </c>
      <c r="O914" s="114">
        <v>82</v>
      </c>
      <c r="P914" s="69">
        <f t="shared" si="398"/>
        <v>0.95</v>
      </c>
      <c r="Q914" s="323">
        <f t="shared" si="399"/>
        <v>0.96366858661940624</v>
      </c>
      <c r="R914" s="434">
        <v>3772</v>
      </c>
      <c r="S914" s="433">
        <v>1920</v>
      </c>
      <c r="T914" s="433">
        <v>3642</v>
      </c>
      <c r="U914" s="433">
        <v>1864</v>
      </c>
      <c r="V914" s="433">
        <v>130</v>
      </c>
      <c r="W914" s="435">
        <v>56</v>
      </c>
      <c r="X914" s="426">
        <f t="shared" si="394"/>
        <v>0.96553552492046657</v>
      </c>
      <c r="Y914" s="70">
        <f t="shared" si="395"/>
        <v>0.97083333333333333</v>
      </c>
    </row>
    <row r="915" spans="1:25" x14ac:dyDescent="0.2">
      <c r="A915" s="71" t="s">
        <v>7</v>
      </c>
      <c r="B915" s="72">
        <v>4302</v>
      </c>
      <c r="C915" s="73">
        <v>2274</v>
      </c>
      <c r="D915" s="73">
        <v>4202</v>
      </c>
      <c r="E915" s="73">
        <v>2225</v>
      </c>
      <c r="F915" s="73">
        <v>100</v>
      </c>
      <c r="G915" s="74">
        <v>49</v>
      </c>
      <c r="H915" s="60">
        <f t="shared" si="396"/>
        <v>0.97675499767549978</v>
      </c>
      <c r="I915" s="61">
        <f t="shared" si="397"/>
        <v>0.97845206684256814</v>
      </c>
      <c r="J915" s="112">
        <v>4145</v>
      </c>
      <c r="K915" s="113">
        <v>2137</v>
      </c>
      <c r="L915" s="113">
        <v>4002</v>
      </c>
      <c r="M915" s="113">
        <v>2074</v>
      </c>
      <c r="N915" s="113">
        <v>143</v>
      </c>
      <c r="O915" s="114">
        <v>63</v>
      </c>
      <c r="P915" s="69">
        <f t="shared" si="398"/>
        <v>0.96550060313630881</v>
      </c>
      <c r="Q915" s="323">
        <f t="shared" si="399"/>
        <v>0.97051941974730926</v>
      </c>
      <c r="R915" s="434">
        <v>4092</v>
      </c>
      <c r="S915" s="433">
        <v>2208</v>
      </c>
      <c r="T915" s="433">
        <v>3990</v>
      </c>
      <c r="U915" s="433">
        <v>2161</v>
      </c>
      <c r="V915" s="433">
        <v>102</v>
      </c>
      <c r="W915" s="435">
        <v>47</v>
      </c>
      <c r="X915" s="426">
        <f t="shared" si="394"/>
        <v>0.97507331378299122</v>
      </c>
      <c r="Y915" s="70">
        <f t="shared" si="395"/>
        <v>0.97871376811594202</v>
      </c>
    </row>
    <row r="916" spans="1:25" x14ac:dyDescent="0.2">
      <c r="A916" s="71" t="s">
        <v>8</v>
      </c>
      <c r="B916" s="72">
        <v>4264</v>
      </c>
      <c r="C916" s="73">
        <v>2100</v>
      </c>
      <c r="D916" s="73">
        <v>4128</v>
      </c>
      <c r="E916" s="73">
        <v>2061</v>
      </c>
      <c r="F916" s="73">
        <v>136</v>
      </c>
      <c r="G916" s="74">
        <v>39</v>
      </c>
      <c r="H916" s="60">
        <f t="shared" si="396"/>
        <v>0.96810506566604126</v>
      </c>
      <c r="I916" s="61">
        <f t="shared" si="397"/>
        <v>0.98142857142857143</v>
      </c>
      <c r="J916" s="112">
        <v>4236</v>
      </c>
      <c r="K916" s="113">
        <v>2232</v>
      </c>
      <c r="L916" s="113">
        <v>4144</v>
      </c>
      <c r="M916" s="113">
        <v>2198</v>
      </c>
      <c r="N916" s="113">
        <v>92</v>
      </c>
      <c r="O916" s="114">
        <v>34</v>
      </c>
      <c r="P916" s="69">
        <f t="shared" si="398"/>
        <v>0.97828139754485366</v>
      </c>
      <c r="Q916" s="323">
        <f t="shared" si="399"/>
        <v>0.98476702508960579</v>
      </c>
      <c r="R916" s="434">
        <v>4064</v>
      </c>
      <c r="S916" s="433">
        <v>2084</v>
      </c>
      <c r="T916" s="433">
        <v>4030</v>
      </c>
      <c r="U916" s="433">
        <v>2074</v>
      </c>
      <c r="V916" s="433">
        <v>34</v>
      </c>
      <c r="W916" s="435">
        <v>10</v>
      </c>
      <c r="X916" s="426">
        <f t="shared" si="394"/>
        <v>0.99163385826771655</v>
      </c>
      <c r="Y916" s="70">
        <f t="shared" si="395"/>
        <v>0.99520153550863721</v>
      </c>
    </row>
    <row r="917" spans="1:25" x14ac:dyDescent="0.2">
      <c r="A917" s="71" t="s">
        <v>9</v>
      </c>
      <c r="B917" s="72">
        <v>4722</v>
      </c>
      <c r="C917" s="73">
        <v>2429</v>
      </c>
      <c r="D917" s="73">
        <v>4651</v>
      </c>
      <c r="E917" s="73">
        <v>2404</v>
      </c>
      <c r="F917" s="73">
        <v>71</v>
      </c>
      <c r="G917" s="74">
        <v>25</v>
      </c>
      <c r="H917" s="60">
        <f t="shared" si="396"/>
        <v>0.98496399830580261</v>
      </c>
      <c r="I917" s="61">
        <f t="shared" si="397"/>
        <v>0.98970769864141617</v>
      </c>
      <c r="J917" s="112">
        <v>3988</v>
      </c>
      <c r="K917" s="113">
        <v>1993</v>
      </c>
      <c r="L917" s="113">
        <v>3931</v>
      </c>
      <c r="M917" s="113">
        <v>1973</v>
      </c>
      <c r="N917" s="113">
        <v>57</v>
      </c>
      <c r="O917" s="114">
        <v>20</v>
      </c>
      <c r="P917" s="69">
        <f t="shared" si="398"/>
        <v>0.98570712136409233</v>
      </c>
      <c r="Q917" s="323">
        <f t="shared" si="399"/>
        <v>0.98996487706974412</v>
      </c>
      <c r="R917" s="434">
        <v>4068</v>
      </c>
      <c r="S917" s="433">
        <v>2116</v>
      </c>
      <c r="T917" s="433">
        <v>4029</v>
      </c>
      <c r="U917" s="433">
        <v>2099</v>
      </c>
      <c r="V917" s="433">
        <v>39</v>
      </c>
      <c r="W917" s="435">
        <v>17</v>
      </c>
      <c r="X917" s="426">
        <f t="shared" si="394"/>
        <v>0.99041297935103245</v>
      </c>
      <c r="Y917" s="70">
        <f t="shared" si="395"/>
        <v>0.99196597353497162</v>
      </c>
    </row>
    <row r="918" spans="1:25" x14ac:dyDescent="0.2">
      <c r="A918" s="71" t="s">
        <v>10</v>
      </c>
      <c r="B918" s="72">
        <v>273</v>
      </c>
      <c r="C918" s="73">
        <v>116</v>
      </c>
      <c r="D918" s="73">
        <v>263</v>
      </c>
      <c r="E918" s="73">
        <v>112</v>
      </c>
      <c r="F918" s="73">
        <v>10</v>
      </c>
      <c r="G918" s="74">
        <v>4</v>
      </c>
      <c r="H918" s="60">
        <f t="shared" si="396"/>
        <v>0.96336996336996339</v>
      </c>
      <c r="I918" s="61">
        <f t="shared" si="397"/>
        <v>0.96551724137931039</v>
      </c>
      <c r="J918" s="112">
        <v>254</v>
      </c>
      <c r="K918" s="113">
        <v>101</v>
      </c>
      <c r="L918" s="113">
        <v>243</v>
      </c>
      <c r="M918" s="113">
        <v>101</v>
      </c>
      <c r="N918" s="113">
        <v>11</v>
      </c>
      <c r="O918" s="114" t="s">
        <v>15</v>
      </c>
      <c r="P918" s="69">
        <f t="shared" si="398"/>
        <v>0.95669291338582674</v>
      </c>
      <c r="Q918" s="323">
        <f t="shared" si="399"/>
        <v>1</v>
      </c>
      <c r="R918" s="434">
        <v>312</v>
      </c>
      <c r="S918" s="433">
        <v>154</v>
      </c>
      <c r="T918" s="433">
        <v>304</v>
      </c>
      <c r="U918" s="433">
        <v>153</v>
      </c>
      <c r="V918" s="433">
        <v>8</v>
      </c>
      <c r="W918" s="435">
        <v>1</v>
      </c>
      <c r="X918" s="426">
        <f t="shared" ref="X918:X947" si="420">T918/R918</f>
        <v>0.97435897435897434</v>
      </c>
      <c r="Y918" s="70">
        <f t="shared" ref="Y918:Y947" si="421">U918/S918</f>
        <v>0.99350649350649356</v>
      </c>
    </row>
    <row r="919" spans="1:25" x14ac:dyDescent="0.2">
      <c r="A919" s="75" t="s">
        <v>11</v>
      </c>
      <c r="B919" s="76">
        <f>SUM(B920:B924)</f>
        <v>15937</v>
      </c>
      <c r="C919" s="77">
        <f t="shared" ref="C919:G919" si="422">SUM(C920:C924)</f>
        <v>8151</v>
      </c>
      <c r="D919" s="77">
        <f t="shared" si="422"/>
        <v>15517</v>
      </c>
      <c r="E919" s="77">
        <f t="shared" si="422"/>
        <v>8000</v>
      </c>
      <c r="F919" s="77">
        <f t="shared" si="422"/>
        <v>420</v>
      </c>
      <c r="G919" s="78">
        <f t="shared" si="422"/>
        <v>151</v>
      </c>
      <c r="H919" s="60">
        <f t="shared" ref="H919:H983" si="423">D919/B919</f>
        <v>0.97364623203865219</v>
      </c>
      <c r="I919" s="61">
        <f t="shared" ref="I919:I983" si="424">E919/C919</f>
        <v>0.98147466568519204</v>
      </c>
      <c r="J919" s="76">
        <f>SUM(J920:J924)</f>
        <v>15247</v>
      </c>
      <c r="K919" s="77">
        <f t="shared" ref="K919:O919" si="425">SUM(K920:K924)</f>
        <v>7932</v>
      </c>
      <c r="L919" s="77">
        <f t="shared" si="425"/>
        <v>14835</v>
      </c>
      <c r="M919" s="77">
        <f t="shared" si="425"/>
        <v>7773</v>
      </c>
      <c r="N919" s="77">
        <f t="shared" si="425"/>
        <v>412</v>
      </c>
      <c r="O919" s="78">
        <f t="shared" si="425"/>
        <v>159</v>
      </c>
      <c r="P919" s="69">
        <f t="shared" ref="P919:P983" si="426">L919/J919</f>
        <v>0.97297829081130716</v>
      </c>
      <c r="Q919" s="323">
        <f t="shared" ref="Q919:Q983" si="427">M919/K919</f>
        <v>0.97995461422087748</v>
      </c>
      <c r="R919" s="434">
        <v>14719</v>
      </c>
      <c r="S919" s="433">
        <v>7672</v>
      </c>
      <c r="T919" s="433">
        <v>14451</v>
      </c>
      <c r="U919" s="433">
        <v>7554</v>
      </c>
      <c r="V919" s="433">
        <v>268</v>
      </c>
      <c r="W919" s="435">
        <v>118</v>
      </c>
      <c r="X919" s="426">
        <f t="shared" si="420"/>
        <v>0.98179224132074194</v>
      </c>
      <c r="Y919" s="70">
        <f t="shared" si="421"/>
        <v>0.98461939520333686</v>
      </c>
    </row>
    <row r="920" spans="1:25" x14ac:dyDescent="0.2">
      <c r="A920" s="71" t="s">
        <v>6</v>
      </c>
      <c r="B920" s="72">
        <v>3914</v>
      </c>
      <c r="C920" s="73">
        <v>2011</v>
      </c>
      <c r="D920" s="73">
        <v>3755</v>
      </c>
      <c r="E920" s="73">
        <v>1961</v>
      </c>
      <c r="F920" s="73">
        <v>159</v>
      </c>
      <c r="G920" s="74">
        <v>50</v>
      </c>
      <c r="H920" s="60">
        <f t="shared" si="423"/>
        <v>0.95937659683188559</v>
      </c>
      <c r="I920" s="61">
        <f t="shared" si="424"/>
        <v>0.97513674788662352</v>
      </c>
      <c r="J920" s="112">
        <v>3822</v>
      </c>
      <c r="K920" s="113">
        <v>2074</v>
      </c>
      <c r="L920" s="113">
        <v>3648</v>
      </c>
      <c r="M920" s="113">
        <v>2001</v>
      </c>
      <c r="N920" s="113">
        <v>174</v>
      </c>
      <c r="O920" s="114">
        <v>73</v>
      </c>
      <c r="P920" s="69">
        <f t="shared" si="426"/>
        <v>0.95447409733124022</v>
      </c>
      <c r="Q920" s="323">
        <f t="shared" si="427"/>
        <v>0.96480231436837027</v>
      </c>
      <c r="R920" s="434">
        <v>3429</v>
      </c>
      <c r="S920" s="433">
        <v>1736</v>
      </c>
      <c r="T920" s="433">
        <v>3326</v>
      </c>
      <c r="U920" s="433">
        <v>1686</v>
      </c>
      <c r="V920" s="433">
        <v>103</v>
      </c>
      <c r="W920" s="435">
        <v>50</v>
      </c>
      <c r="X920" s="426">
        <f t="shared" si="420"/>
        <v>0.96996208807232431</v>
      </c>
      <c r="Y920" s="70">
        <f t="shared" si="421"/>
        <v>0.97119815668202769</v>
      </c>
    </row>
    <row r="921" spans="1:25" x14ac:dyDescent="0.2">
      <c r="A921" s="71" t="s">
        <v>7</v>
      </c>
      <c r="B921" s="72">
        <v>3844</v>
      </c>
      <c r="C921" s="73">
        <v>2023</v>
      </c>
      <c r="D921" s="73">
        <v>3759</v>
      </c>
      <c r="E921" s="73">
        <v>1981</v>
      </c>
      <c r="F921" s="73">
        <v>85</v>
      </c>
      <c r="G921" s="74">
        <v>42</v>
      </c>
      <c r="H921" s="60">
        <f t="shared" si="423"/>
        <v>0.97788761706555671</v>
      </c>
      <c r="I921" s="61">
        <f t="shared" si="424"/>
        <v>0.97923875432525953</v>
      </c>
      <c r="J921" s="112">
        <v>3782</v>
      </c>
      <c r="K921" s="113">
        <v>1963</v>
      </c>
      <c r="L921" s="113">
        <v>3666</v>
      </c>
      <c r="M921" s="113">
        <v>1914</v>
      </c>
      <c r="N921" s="113">
        <v>116</v>
      </c>
      <c r="O921" s="114">
        <v>49</v>
      </c>
      <c r="P921" s="69">
        <f t="shared" si="426"/>
        <v>0.96932839767318879</v>
      </c>
      <c r="Q921" s="323">
        <f t="shared" si="427"/>
        <v>0.97503820682628628</v>
      </c>
      <c r="R921" s="434">
        <v>3721</v>
      </c>
      <c r="S921" s="433">
        <v>2023</v>
      </c>
      <c r="T921" s="433">
        <v>3632</v>
      </c>
      <c r="U921" s="433">
        <v>1982</v>
      </c>
      <c r="V921" s="433">
        <v>89</v>
      </c>
      <c r="W921" s="435">
        <v>41</v>
      </c>
      <c r="X921" s="426">
        <f t="shared" si="420"/>
        <v>0.97608169846815374</v>
      </c>
      <c r="Y921" s="70">
        <f t="shared" si="421"/>
        <v>0.97973306969846763</v>
      </c>
    </row>
    <row r="922" spans="1:25" x14ac:dyDescent="0.2">
      <c r="A922" s="71" t="s">
        <v>8</v>
      </c>
      <c r="B922" s="72">
        <v>3794</v>
      </c>
      <c r="C922" s="73">
        <v>1848</v>
      </c>
      <c r="D922" s="73">
        <v>3677</v>
      </c>
      <c r="E922" s="73">
        <v>1812</v>
      </c>
      <c r="F922" s="73">
        <v>117</v>
      </c>
      <c r="G922" s="74">
        <v>36</v>
      </c>
      <c r="H922" s="60">
        <f t="shared" si="423"/>
        <v>0.96916183447548765</v>
      </c>
      <c r="I922" s="61">
        <f t="shared" si="424"/>
        <v>0.98051948051948057</v>
      </c>
      <c r="J922" s="112">
        <v>3808</v>
      </c>
      <c r="K922" s="113">
        <v>2006</v>
      </c>
      <c r="L922" s="113">
        <v>3730</v>
      </c>
      <c r="M922" s="113">
        <v>1981</v>
      </c>
      <c r="N922" s="113">
        <v>78</v>
      </c>
      <c r="O922" s="114">
        <v>25</v>
      </c>
      <c r="P922" s="69">
        <f t="shared" si="426"/>
        <v>0.97951680672268904</v>
      </c>
      <c r="Q922" s="323">
        <f t="shared" si="427"/>
        <v>0.98753738783649048</v>
      </c>
      <c r="R922" s="434">
        <v>3697</v>
      </c>
      <c r="S922" s="433">
        <v>1901</v>
      </c>
      <c r="T922" s="433">
        <v>3663</v>
      </c>
      <c r="U922" s="433">
        <v>1891</v>
      </c>
      <c r="V922" s="433">
        <v>34</v>
      </c>
      <c r="W922" s="435">
        <v>10</v>
      </c>
      <c r="X922" s="426">
        <f t="shared" si="420"/>
        <v>0.99080335407086828</v>
      </c>
      <c r="Y922" s="70">
        <f t="shared" si="421"/>
        <v>0.9947396107311941</v>
      </c>
    </row>
    <row r="923" spans="1:25" x14ac:dyDescent="0.2">
      <c r="A923" s="71" t="s">
        <v>9</v>
      </c>
      <c r="B923" s="72">
        <v>4184</v>
      </c>
      <c r="C923" s="73">
        <v>2183</v>
      </c>
      <c r="D923" s="73">
        <v>4132</v>
      </c>
      <c r="E923" s="73">
        <v>2164</v>
      </c>
      <c r="F923" s="73">
        <v>52</v>
      </c>
      <c r="G923" s="74">
        <v>19</v>
      </c>
      <c r="H923" s="60">
        <f t="shared" si="423"/>
        <v>0.9875717017208413</v>
      </c>
      <c r="I923" s="61">
        <f t="shared" si="424"/>
        <v>0.99129638112688956</v>
      </c>
      <c r="J923" s="112">
        <v>3625</v>
      </c>
      <c r="K923" s="113">
        <v>1793</v>
      </c>
      <c r="L923" s="113">
        <v>3585</v>
      </c>
      <c r="M923" s="113">
        <v>1781</v>
      </c>
      <c r="N923" s="113">
        <v>40</v>
      </c>
      <c r="O923" s="114">
        <v>12</v>
      </c>
      <c r="P923" s="69">
        <f t="shared" si="426"/>
        <v>0.98896551724137927</v>
      </c>
      <c r="Q923" s="323">
        <f t="shared" si="427"/>
        <v>0.99330730619074181</v>
      </c>
      <c r="R923" s="434">
        <v>3660</v>
      </c>
      <c r="S923" s="433">
        <v>1900</v>
      </c>
      <c r="T923" s="433">
        <v>3623</v>
      </c>
      <c r="U923" s="433">
        <v>1883</v>
      </c>
      <c r="V923" s="433">
        <v>37</v>
      </c>
      <c r="W923" s="435">
        <v>17</v>
      </c>
      <c r="X923" s="426">
        <f t="shared" si="420"/>
        <v>0.98989071038251364</v>
      </c>
      <c r="Y923" s="70">
        <f t="shared" si="421"/>
        <v>0.99105263157894741</v>
      </c>
    </row>
    <row r="924" spans="1:25" x14ac:dyDescent="0.2">
      <c r="A924" s="71" t="s">
        <v>10</v>
      </c>
      <c r="B924" s="72">
        <v>201</v>
      </c>
      <c r="C924" s="73">
        <v>86</v>
      </c>
      <c r="D924" s="73">
        <v>194</v>
      </c>
      <c r="E924" s="73">
        <v>82</v>
      </c>
      <c r="F924" s="73">
        <v>7</v>
      </c>
      <c r="G924" s="74">
        <v>4</v>
      </c>
      <c r="H924" s="60">
        <f t="shared" si="423"/>
        <v>0.96517412935323388</v>
      </c>
      <c r="I924" s="61">
        <f t="shared" si="424"/>
        <v>0.95348837209302328</v>
      </c>
      <c r="J924" s="112">
        <v>210</v>
      </c>
      <c r="K924" s="113">
        <v>96</v>
      </c>
      <c r="L924" s="113">
        <v>206</v>
      </c>
      <c r="M924" s="113">
        <v>96</v>
      </c>
      <c r="N924" s="113">
        <v>4</v>
      </c>
      <c r="O924" s="114" t="s">
        <v>15</v>
      </c>
      <c r="P924" s="69">
        <f t="shared" si="426"/>
        <v>0.98095238095238091</v>
      </c>
      <c r="Q924" s="323">
        <f t="shared" si="427"/>
        <v>1</v>
      </c>
      <c r="R924" s="434">
        <v>212</v>
      </c>
      <c r="S924" s="433">
        <v>112</v>
      </c>
      <c r="T924" s="433">
        <v>207</v>
      </c>
      <c r="U924" s="433">
        <v>112</v>
      </c>
      <c r="V924" s="433">
        <v>5</v>
      </c>
      <c r="W924" s="435" t="s">
        <v>15</v>
      </c>
      <c r="X924" s="426">
        <f t="shared" si="420"/>
        <v>0.97641509433962259</v>
      </c>
      <c r="Y924" s="70">
        <f t="shared" si="421"/>
        <v>1</v>
      </c>
    </row>
    <row r="925" spans="1:25" x14ac:dyDescent="0.2">
      <c r="A925" s="75" t="s">
        <v>12</v>
      </c>
      <c r="B925" s="76">
        <f>SUM(B926:B930)</f>
        <v>1952</v>
      </c>
      <c r="C925" s="77">
        <f t="shared" ref="C925:G925" si="428">SUM(C926:C930)</f>
        <v>967</v>
      </c>
      <c r="D925" s="77">
        <f t="shared" si="428"/>
        <v>1843</v>
      </c>
      <c r="E925" s="77">
        <f t="shared" si="428"/>
        <v>939</v>
      </c>
      <c r="F925" s="77">
        <f t="shared" si="428"/>
        <v>109</v>
      </c>
      <c r="G925" s="78">
        <f t="shared" si="428"/>
        <v>28</v>
      </c>
      <c r="H925" s="60">
        <f t="shared" si="423"/>
        <v>0.94415983606557374</v>
      </c>
      <c r="I925" s="61">
        <f t="shared" si="424"/>
        <v>0.97104446742502581</v>
      </c>
      <c r="J925" s="76">
        <f>SUM(J926:J930)</f>
        <v>1576</v>
      </c>
      <c r="K925" s="77">
        <f t="shared" ref="K925:O925" si="429">SUM(K926:K930)</f>
        <v>788</v>
      </c>
      <c r="L925" s="77">
        <f t="shared" si="429"/>
        <v>1475</v>
      </c>
      <c r="M925" s="77">
        <f t="shared" si="429"/>
        <v>748</v>
      </c>
      <c r="N925" s="77">
        <f t="shared" si="429"/>
        <v>101</v>
      </c>
      <c r="O925" s="78">
        <f t="shared" si="429"/>
        <v>40</v>
      </c>
      <c r="P925" s="69">
        <f t="shared" si="426"/>
        <v>0.93591370558375631</v>
      </c>
      <c r="Q925" s="323">
        <f t="shared" si="427"/>
        <v>0.949238578680203</v>
      </c>
      <c r="R925" s="434">
        <v>1589</v>
      </c>
      <c r="S925" s="433">
        <v>810</v>
      </c>
      <c r="T925" s="433">
        <v>1544</v>
      </c>
      <c r="U925" s="433">
        <v>797</v>
      </c>
      <c r="V925" s="433">
        <v>45</v>
      </c>
      <c r="W925" s="435">
        <v>13</v>
      </c>
      <c r="X925" s="426">
        <f t="shared" si="420"/>
        <v>0.9716803020767778</v>
      </c>
      <c r="Y925" s="70">
        <f t="shared" si="421"/>
        <v>0.98395061728395061</v>
      </c>
    </row>
    <row r="926" spans="1:25" x14ac:dyDescent="0.2">
      <c r="A926" s="71" t="s">
        <v>6</v>
      </c>
      <c r="B926" s="72">
        <v>414</v>
      </c>
      <c r="C926" s="73">
        <v>188</v>
      </c>
      <c r="D926" s="73">
        <v>361</v>
      </c>
      <c r="E926" s="73">
        <v>176</v>
      </c>
      <c r="F926" s="73">
        <v>53</v>
      </c>
      <c r="G926" s="74">
        <v>12</v>
      </c>
      <c r="H926" s="60">
        <f t="shared" si="423"/>
        <v>0.8719806763285024</v>
      </c>
      <c r="I926" s="61">
        <f t="shared" si="424"/>
        <v>0.93617021276595747</v>
      </c>
      <c r="J926" s="112">
        <v>378</v>
      </c>
      <c r="K926" s="113">
        <v>183</v>
      </c>
      <c r="L926" s="113">
        <v>342</v>
      </c>
      <c r="M926" s="113">
        <v>174</v>
      </c>
      <c r="N926" s="113">
        <v>36</v>
      </c>
      <c r="O926" s="114">
        <v>9</v>
      </c>
      <c r="P926" s="69">
        <f t="shared" si="426"/>
        <v>0.90476190476190477</v>
      </c>
      <c r="Q926" s="323">
        <f t="shared" si="427"/>
        <v>0.95081967213114749</v>
      </c>
      <c r="R926" s="434">
        <v>343</v>
      </c>
      <c r="S926" s="433">
        <v>184</v>
      </c>
      <c r="T926" s="433">
        <v>316</v>
      </c>
      <c r="U926" s="433">
        <v>178</v>
      </c>
      <c r="V926" s="433">
        <v>27</v>
      </c>
      <c r="W926" s="435">
        <v>6</v>
      </c>
      <c r="X926" s="426">
        <f t="shared" si="420"/>
        <v>0.92128279883381925</v>
      </c>
      <c r="Y926" s="70">
        <f t="shared" si="421"/>
        <v>0.96739130434782605</v>
      </c>
    </row>
    <row r="927" spans="1:25" x14ac:dyDescent="0.2">
      <c r="A927" s="71" t="s">
        <v>7</v>
      </c>
      <c r="B927" s="72">
        <v>458</v>
      </c>
      <c r="C927" s="73">
        <v>251</v>
      </c>
      <c r="D927" s="73">
        <v>443</v>
      </c>
      <c r="E927" s="73">
        <v>244</v>
      </c>
      <c r="F927" s="73">
        <v>15</v>
      </c>
      <c r="G927" s="74">
        <v>7</v>
      </c>
      <c r="H927" s="60">
        <f t="shared" si="423"/>
        <v>0.96724890829694321</v>
      </c>
      <c r="I927" s="61">
        <f t="shared" si="424"/>
        <v>0.97211155378486058</v>
      </c>
      <c r="J927" s="112">
        <v>363</v>
      </c>
      <c r="K927" s="113">
        <v>174</v>
      </c>
      <c r="L927" s="113">
        <v>336</v>
      </c>
      <c r="M927" s="113">
        <v>160</v>
      </c>
      <c r="N927" s="113">
        <v>27</v>
      </c>
      <c r="O927" s="114">
        <v>14</v>
      </c>
      <c r="P927" s="69">
        <f t="shared" si="426"/>
        <v>0.92561983471074383</v>
      </c>
      <c r="Q927" s="323">
        <f t="shared" si="427"/>
        <v>0.91954022988505746</v>
      </c>
      <c r="R927" s="434">
        <v>371</v>
      </c>
      <c r="S927" s="433">
        <v>185</v>
      </c>
      <c r="T927" s="433">
        <v>358</v>
      </c>
      <c r="U927" s="433">
        <v>179</v>
      </c>
      <c r="V927" s="433">
        <v>13</v>
      </c>
      <c r="W927" s="435">
        <v>6</v>
      </c>
      <c r="X927" s="426">
        <f t="shared" si="420"/>
        <v>0.96495956873315369</v>
      </c>
      <c r="Y927" s="70">
        <f t="shared" si="421"/>
        <v>0.96756756756756757</v>
      </c>
    </row>
    <row r="928" spans="1:25" x14ac:dyDescent="0.2">
      <c r="A928" s="71" t="s">
        <v>8</v>
      </c>
      <c r="B928" s="72">
        <v>470</v>
      </c>
      <c r="C928" s="73">
        <v>252</v>
      </c>
      <c r="D928" s="73">
        <v>451</v>
      </c>
      <c r="E928" s="73">
        <v>249</v>
      </c>
      <c r="F928" s="73">
        <v>19</v>
      </c>
      <c r="G928" s="74">
        <v>3</v>
      </c>
      <c r="H928" s="60">
        <f t="shared" si="423"/>
        <v>0.95957446808510638</v>
      </c>
      <c r="I928" s="61">
        <f t="shared" si="424"/>
        <v>0.98809523809523814</v>
      </c>
      <c r="J928" s="112">
        <v>428</v>
      </c>
      <c r="K928" s="113">
        <v>226</v>
      </c>
      <c r="L928" s="113">
        <v>414</v>
      </c>
      <c r="M928" s="113">
        <v>217</v>
      </c>
      <c r="N928" s="113">
        <v>14</v>
      </c>
      <c r="O928" s="114">
        <v>9</v>
      </c>
      <c r="P928" s="69">
        <f t="shared" si="426"/>
        <v>0.96728971962616828</v>
      </c>
      <c r="Q928" s="323">
        <f t="shared" si="427"/>
        <v>0.96017699115044253</v>
      </c>
      <c r="R928" s="434">
        <v>367</v>
      </c>
      <c r="S928" s="433">
        <v>183</v>
      </c>
      <c r="T928" s="433">
        <v>367</v>
      </c>
      <c r="U928" s="433">
        <v>183</v>
      </c>
      <c r="V928" s="433" t="s">
        <v>15</v>
      </c>
      <c r="W928" s="435" t="s">
        <v>15</v>
      </c>
      <c r="X928" s="426">
        <f t="shared" si="420"/>
        <v>1</v>
      </c>
      <c r="Y928" s="70">
        <f t="shared" si="421"/>
        <v>1</v>
      </c>
    </row>
    <row r="929" spans="1:25" x14ac:dyDescent="0.2">
      <c r="A929" s="71" t="s">
        <v>9</v>
      </c>
      <c r="B929" s="72">
        <v>538</v>
      </c>
      <c r="C929" s="73">
        <v>246</v>
      </c>
      <c r="D929" s="73">
        <v>519</v>
      </c>
      <c r="E929" s="73">
        <v>240</v>
      </c>
      <c r="F929" s="73">
        <v>19</v>
      </c>
      <c r="G929" s="74">
        <v>6</v>
      </c>
      <c r="H929" s="60">
        <f t="shared" si="423"/>
        <v>0.96468401486988853</v>
      </c>
      <c r="I929" s="61">
        <f t="shared" si="424"/>
        <v>0.97560975609756095</v>
      </c>
      <c r="J929" s="112">
        <v>363</v>
      </c>
      <c r="K929" s="113">
        <v>200</v>
      </c>
      <c r="L929" s="113">
        <v>346</v>
      </c>
      <c r="M929" s="113">
        <v>192</v>
      </c>
      <c r="N929" s="113">
        <v>17</v>
      </c>
      <c r="O929" s="114">
        <v>8</v>
      </c>
      <c r="P929" s="69">
        <f t="shared" si="426"/>
        <v>0.95316804407713496</v>
      </c>
      <c r="Q929" s="323">
        <f t="shared" si="427"/>
        <v>0.96</v>
      </c>
      <c r="R929" s="434">
        <v>408</v>
      </c>
      <c r="S929" s="433">
        <v>216</v>
      </c>
      <c r="T929" s="433">
        <v>406</v>
      </c>
      <c r="U929" s="433">
        <v>216</v>
      </c>
      <c r="V929" s="433">
        <v>2</v>
      </c>
      <c r="W929" s="435" t="s">
        <v>15</v>
      </c>
      <c r="X929" s="426">
        <f t="shared" si="420"/>
        <v>0.99509803921568629</v>
      </c>
      <c r="Y929" s="70">
        <f t="shared" si="421"/>
        <v>1</v>
      </c>
    </row>
    <row r="930" spans="1:25" x14ac:dyDescent="0.2">
      <c r="A930" s="82" t="s">
        <v>10</v>
      </c>
      <c r="B930" s="72">
        <v>72</v>
      </c>
      <c r="C930" s="73">
        <v>30</v>
      </c>
      <c r="D930" s="73">
        <v>69</v>
      </c>
      <c r="E930" s="73">
        <v>30</v>
      </c>
      <c r="F930" s="73">
        <v>3</v>
      </c>
      <c r="G930" s="81" t="s">
        <v>15</v>
      </c>
      <c r="H930" s="60">
        <f t="shared" si="423"/>
        <v>0.95833333333333337</v>
      </c>
      <c r="I930" s="61">
        <f t="shared" si="424"/>
        <v>1</v>
      </c>
      <c r="J930" s="112">
        <v>44</v>
      </c>
      <c r="K930" s="113">
        <v>5</v>
      </c>
      <c r="L930" s="113">
        <v>37</v>
      </c>
      <c r="M930" s="113">
        <v>5</v>
      </c>
      <c r="N930" s="113">
        <v>7</v>
      </c>
      <c r="O930" s="114" t="s">
        <v>15</v>
      </c>
      <c r="P930" s="69">
        <f t="shared" si="426"/>
        <v>0.84090909090909094</v>
      </c>
      <c r="Q930" s="323">
        <f t="shared" si="427"/>
        <v>1</v>
      </c>
      <c r="R930" s="434">
        <v>100</v>
      </c>
      <c r="S930" s="433">
        <v>42</v>
      </c>
      <c r="T930" s="433">
        <v>97</v>
      </c>
      <c r="U930" s="433">
        <v>41</v>
      </c>
      <c r="V930" s="433">
        <v>3</v>
      </c>
      <c r="W930" s="435">
        <v>1</v>
      </c>
      <c r="X930" s="426">
        <f t="shared" si="420"/>
        <v>0.97</v>
      </c>
      <c r="Y930" s="70">
        <f t="shared" si="421"/>
        <v>0.97619047619047616</v>
      </c>
    </row>
    <row r="931" spans="1:25" ht="25.5" x14ac:dyDescent="0.2">
      <c r="A931" s="80" t="s">
        <v>14</v>
      </c>
      <c r="B931" s="76">
        <f>SUM(B932:B936)</f>
        <v>202</v>
      </c>
      <c r="C931" s="77">
        <f t="shared" ref="C931:G931" si="430">SUM(C932:C936)</f>
        <v>81</v>
      </c>
      <c r="D931" s="77">
        <f t="shared" si="430"/>
        <v>200</v>
      </c>
      <c r="E931" s="77">
        <f t="shared" si="430"/>
        <v>81</v>
      </c>
      <c r="F931" s="77">
        <f t="shared" si="430"/>
        <v>2</v>
      </c>
      <c r="G931" s="78">
        <f t="shared" si="430"/>
        <v>0</v>
      </c>
      <c r="H931" s="60">
        <f t="shared" si="423"/>
        <v>0.99009900990099009</v>
      </c>
      <c r="I931" s="61">
        <f t="shared" si="424"/>
        <v>1</v>
      </c>
      <c r="J931" s="76">
        <f>SUM(J932:J936)</f>
        <v>171</v>
      </c>
      <c r="K931" s="77">
        <f t="shared" ref="K931:O931" si="431">SUM(K932:K936)</f>
        <v>68</v>
      </c>
      <c r="L931" s="77">
        <f t="shared" si="431"/>
        <v>169</v>
      </c>
      <c r="M931" s="77">
        <f t="shared" si="431"/>
        <v>68</v>
      </c>
      <c r="N931" s="77">
        <f t="shared" si="431"/>
        <v>2</v>
      </c>
      <c r="O931" s="78">
        <f t="shared" si="431"/>
        <v>0</v>
      </c>
      <c r="P931" s="69">
        <f t="shared" si="426"/>
        <v>0.98830409356725146</v>
      </c>
      <c r="Q931" s="323">
        <f t="shared" si="427"/>
        <v>1</v>
      </c>
      <c r="R931" s="436">
        <v>166</v>
      </c>
      <c r="S931" s="432">
        <v>69</v>
      </c>
      <c r="T931" s="432">
        <v>166</v>
      </c>
      <c r="U931" s="432">
        <v>69</v>
      </c>
      <c r="V931" s="432" t="s">
        <v>15</v>
      </c>
      <c r="W931" s="437" t="s">
        <v>15</v>
      </c>
      <c r="X931" s="426">
        <f t="shared" si="420"/>
        <v>1</v>
      </c>
      <c r="Y931" s="70">
        <f t="shared" si="421"/>
        <v>1</v>
      </c>
    </row>
    <row r="932" spans="1:25" x14ac:dyDescent="0.2">
      <c r="A932" s="71" t="s">
        <v>6</v>
      </c>
      <c r="B932" s="72">
        <v>43</v>
      </c>
      <c r="C932" s="73">
        <v>15</v>
      </c>
      <c r="D932" s="73">
        <v>43</v>
      </c>
      <c r="E932" s="73">
        <v>15</v>
      </c>
      <c r="F932" s="83" t="s">
        <v>15</v>
      </c>
      <c r="G932" s="81" t="s">
        <v>15</v>
      </c>
      <c r="H932" s="60">
        <f t="shared" si="423"/>
        <v>1</v>
      </c>
      <c r="I932" s="61">
        <f t="shared" si="424"/>
        <v>1</v>
      </c>
      <c r="J932" s="112">
        <v>47</v>
      </c>
      <c r="K932" s="113">
        <v>17</v>
      </c>
      <c r="L932" s="113">
        <v>47</v>
      </c>
      <c r="M932" s="113">
        <v>17</v>
      </c>
      <c r="N932" s="113" t="s">
        <v>15</v>
      </c>
      <c r="O932" s="114" t="s">
        <v>15</v>
      </c>
      <c r="P932" s="69">
        <f t="shared" si="426"/>
        <v>1</v>
      </c>
      <c r="Q932" s="323">
        <f t="shared" si="427"/>
        <v>1</v>
      </c>
      <c r="R932" s="434">
        <v>31</v>
      </c>
      <c r="S932" s="433">
        <v>11</v>
      </c>
      <c r="T932" s="433">
        <v>31</v>
      </c>
      <c r="U932" s="433">
        <v>11</v>
      </c>
      <c r="V932" s="433" t="s">
        <v>15</v>
      </c>
      <c r="W932" s="435" t="s">
        <v>15</v>
      </c>
      <c r="X932" s="426">
        <f t="shared" si="420"/>
        <v>1</v>
      </c>
      <c r="Y932" s="70">
        <f t="shared" si="421"/>
        <v>1</v>
      </c>
    </row>
    <row r="933" spans="1:25" x14ac:dyDescent="0.2">
      <c r="A933" s="71" t="s">
        <v>7</v>
      </c>
      <c r="B933" s="72">
        <v>37</v>
      </c>
      <c r="C933" s="73">
        <v>17</v>
      </c>
      <c r="D933" s="73">
        <v>35</v>
      </c>
      <c r="E933" s="73">
        <v>17</v>
      </c>
      <c r="F933" s="73">
        <v>2</v>
      </c>
      <c r="G933" s="81" t="s">
        <v>15</v>
      </c>
      <c r="H933" s="60">
        <f t="shared" si="423"/>
        <v>0.94594594594594594</v>
      </c>
      <c r="I933" s="61">
        <f t="shared" si="424"/>
        <v>1</v>
      </c>
      <c r="J933" s="112">
        <v>34</v>
      </c>
      <c r="K933" s="113">
        <v>15</v>
      </c>
      <c r="L933" s="113">
        <v>34</v>
      </c>
      <c r="M933" s="113">
        <v>15</v>
      </c>
      <c r="N933" s="113" t="s">
        <v>15</v>
      </c>
      <c r="O933" s="114" t="s">
        <v>15</v>
      </c>
      <c r="P933" s="69">
        <f t="shared" si="426"/>
        <v>1</v>
      </c>
      <c r="Q933" s="323">
        <f t="shared" si="427"/>
        <v>1</v>
      </c>
      <c r="R933" s="434">
        <v>48</v>
      </c>
      <c r="S933" s="433">
        <v>17</v>
      </c>
      <c r="T933" s="433">
        <v>48</v>
      </c>
      <c r="U933" s="433">
        <v>17</v>
      </c>
      <c r="V933" s="433" t="s">
        <v>15</v>
      </c>
      <c r="W933" s="435" t="s">
        <v>15</v>
      </c>
      <c r="X933" s="426">
        <f t="shared" si="420"/>
        <v>1</v>
      </c>
      <c r="Y933" s="70">
        <f t="shared" si="421"/>
        <v>1</v>
      </c>
    </row>
    <row r="934" spans="1:25" x14ac:dyDescent="0.2">
      <c r="A934" s="71" t="s">
        <v>8</v>
      </c>
      <c r="B934" s="72">
        <v>33</v>
      </c>
      <c r="C934" s="73">
        <v>12</v>
      </c>
      <c r="D934" s="73">
        <v>33</v>
      </c>
      <c r="E934" s="73">
        <v>12</v>
      </c>
      <c r="F934" s="83" t="s">
        <v>15</v>
      </c>
      <c r="G934" s="81" t="s">
        <v>15</v>
      </c>
      <c r="H934" s="60">
        <f t="shared" si="423"/>
        <v>1</v>
      </c>
      <c r="I934" s="61">
        <f t="shared" si="424"/>
        <v>1</v>
      </c>
      <c r="J934" s="112">
        <v>36</v>
      </c>
      <c r="K934" s="113">
        <v>19</v>
      </c>
      <c r="L934" s="113">
        <v>35</v>
      </c>
      <c r="M934" s="113">
        <v>19</v>
      </c>
      <c r="N934" s="113">
        <v>1</v>
      </c>
      <c r="O934" s="114" t="s">
        <v>15</v>
      </c>
      <c r="P934" s="69">
        <f t="shared" si="426"/>
        <v>0.97222222222222221</v>
      </c>
      <c r="Q934" s="323">
        <f t="shared" si="427"/>
        <v>1</v>
      </c>
      <c r="R934" s="434">
        <v>38</v>
      </c>
      <c r="S934" s="433">
        <v>17</v>
      </c>
      <c r="T934" s="433">
        <v>38</v>
      </c>
      <c r="U934" s="433">
        <v>17</v>
      </c>
      <c r="V934" s="433" t="s">
        <v>15</v>
      </c>
      <c r="W934" s="435" t="s">
        <v>15</v>
      </c>
      <c r="X934" s="426">
        <f t="shared" si="420"/>
        <v>1</v>
      </c>
      <c r="Y934" s="70">
        <f t="shared" si="421"/>
        <v>1</v>
      </c>
    </row>
    <row r="935" spans="1:25" x14ac:dyDescent="0.2">
      <c r="A935" s="71" t="s">
        <v>9</v>
      </c>
      <c r="B935" s="72">
        <v>57</v>
      </c>
      <c r="C935" s="73">
        <v>18</v>
      </c>
      <c r="D935" s="73">
        <v>57</v>
      </c>
      <c r="E935" s="73">
        <v>18</v>
      </c>
      <c r="F935" s="83" t="s">
        <v>15</v>
      </c>
      <c r="G935" s="81" t="s">
        <v>15</v>
      </c>
      <c r="H935" s="60">
        <f t="shared" si="423"/>
        <v>1</v>
      </c>
      <c r="I935" s="61">
        <f t="shared" si="424"/>
        <v>1</v>
      </c>
      <c r="J935" s="112">
        <v>34</v>
      </c>
      <c r="K935" s="113">
        <v>12</v>
      </c>
      <c r="L935" s="113">
        <v>33</v>
      </c>
      <c r="M935" s="113">
        <v>12</v>
      </c>
      <c r="N935" s="113">
        <v>1</v>
      </c>
      <c r="O935" s="114" t="s">
        <v>15</v>
      </c>
      <c r="P935" s="69">
        <f t="shared" si="426"/>
        <v>0.97058823529411764</v>
      </c>
      <c r="Q935" s="323">
        <f t="shared" si="427"/>
        <v>1</v>
      </c>
      <c r="R935" s="434">
        <v>35</v>
      </c>
      <c r="S935" s="433">
        <v>18</v>
      </c>
      <c r="T935" s="433">
        <v>35</v>
      </c>
      <c r="U935" s="433">
        <v>18</v>
      </c>
      <c r="V935" s="433" t="s">
        <v>15</v>
      </c>
      <c r="W935" s="435" t="s">
        <v>15</v>
      </c>
      <c r="X935" s="426">
        <f t="shared" si="420"/>
        <v>1</v>
      </c>
      <c r="Y935" s="70">
        <f t="shared" si="421"/>
        <v>1</v>
      </c>
    </row>
    <row r="936" spans="1:25" x14ac:dyDescent="0.2">
      <c r="A936" s="71" t="s">
        <v>10</v>
      </c>
      <c r="B936" s="72">
        <v>32</v>
      </c>
      <c r="C936" s="73">
        <v>19</v>
      </c>
      <c r="D936" s="73">
        <v>32</v>
      </c>
      <c r="E936" s="73">
        <v>19</v>
      </c>
      <c r="F936" s="83" t="s">
        <v>15</v>
      </c>
      <c r="G936" s="81" t="s">
        <v>15</v>
      </c>
      <c r="H936" s="60">
        <f t="shared" si="423"/>
        <v>1</v>
      </c>
      <c r="I936" s="61">
        <f t="shared" si="424"/>
        <v>1</v>
      </c>
      <c r="J936" s="112">
        <v>20</v>
      </c>
      <c r="K936" s="113">
        <v>5</v>
      </c>
      <c r="L936" s="113">
        <v>20</v>
      </c>
      <c r="M936" s="113">
        <v>5</v>
      </c>
      <c r="N936" s="113" t="s">
        <v>15</v>
      </c>
      <c r="O936" s="114" t="s">
        <v>15</v>
      </c>
      <c r="P936" s="69">
        <f t="shared" si="426"/>
        <v>1</v>
      </c>
      <c r="Q936" s="323">
        <f t="shared" si="427"/>
        <v>1</v>
      </c>
      <c r="R936" s="434">
        <v>14</v>
      </c>
      <c r="S936" s="433">
        <v>6</v>
      </c>
      <c r="T936" s="433">
        <v>14</v>
      </c>
      <c r="U936" s="433">
        <v>6</v>
      </c>
      <c r="V936" s="433" t="s">
        <v>15</v>
      </c>
      <c r="W936" s="435" t="s">
        <v>15</v>
      </c>
      <c r="X936" s="426">
        <f t="shared" si="420"/>
        <v>1</v>
      </c>
      <c r="Y936" s="70">
        <f t="shared" si="421"/>
        <v>1</v>
      </c>
    </row>
    <row r="937" spans="1:25" x14ac:dyDescent="0.2">
      <c r="A937" s="75" t="s">
        <v>11</v>
      </c>
      <c r="B937" s="76">
        <f>SUM(B938:B942)</f>
        <v>86</v>
      </c>
      <c r="C937" s="77">
        <f t="shared" ref="C937:G937" si="432">SUM(C938:C942)</f>
        <v>44</v>
      </c>
      <c r="D937" s="77">
        <f t="shared" si="432"/>
        <v>86</v>
      </c>
      <c r="E937" s="77">
        <f t="shared" si="432"/>
        <v>44</v>
      </c>
      <c r="F937" s="77">
        <f t="shared" si="432"/>
        <v>0</v>
      </c>
      <c r="G937" s="78">
        <f t="shared" si="432"/>
        <v>0</v>
      </c>
      <c r="H937" s="60">
        <f t="shared" si="423"/>
        <v>1</v>
      </c>
      <c r="I937" s="61">
        <f t="shared" si="424"/>
        <v>1</v>
      </c>
      <c r="J937" s="76">
        <f>SUM(J938:J942)</f>
        <v>60</v>
      </c>
      <c r="K937" s="77">
        <f t="shared" ref="K937:O937" si="433">SUM(K938:K942)</f>
        <v>29</v>
      </c>
      <c r="L937" s="77">
        <f t="shared" si="433"/>
        <v>60</v>
      </c>
      <c r="M937" s="77">
        <f t="shared" si="433"/>
        <v>29</v>
      </c>
      <c r="N937" s="77">
        <f t="shared" si="433"/>
        <v>0</v>
      </c>
      <c r="O937" s="78">
        <f t="shared" si="433"/>
        <v>0</v>
      </c>
      <c r="P937" s="69">
        <f t="shared" si="426"/>
        <v>1</v>
      </c>
      <c r="Q937" s="323">
        <f t="shared" si="427"/>
        <v>1</v>
      </c>
      <c r="R937" s="434">
        <v>58</v>
      </c>
      <c r="S937" s="433">
        <v>31</v>
      </c>
      <c r="T937" s="433">
        <v>58</v>
      </c>
      <c r="U937" s="433">
        <v>31</v>
      </c>
      <c r="V937" s="433" t="s">
        <v>15</v>
      </c>
      <c r="W937" s="435" t="s">
        <v>15</v>
      </c>
      <c r="X937" s="426">
        <f t="shared" si="420"/>
        <v>1</v>
      </c>
      <c r="Y937" s="70">
        <f t="shared" si="421"/>
        <v>1</v>
      </c>
    </row>
    <row r="938" spans="1:25" x14ac:dyDescent="0.2">
      <c r="A938" s="71" t="s">
        <v>6</v>
      </c>
      <c r="B938" s="72">
        <v>13</v>
      </c>
      <c r="C938" s="73">
        <v>6</v>
      </c>
      <c r="D938" s="73">
        <v>13</v>
      </c>
      <c r="E938" s="73">
        <v>6</v>
      </c>
      <c r="F938" s="83" t="s">
        <v>15</v>
      </c>
      <c r="G938" s="81" t="s">
        <v>15</v>
      </c>
      <c r="H938" s="60">
        <f t="shared" si="423"/>
        <v>1</v>
      </c>
      <c r="I938" s="61">
        <f t="shared" si="424"/>
        <v>1</v>
      </c>
      <c r="J938" s="112">
        <v>7</v>
      </c>
      <c r="K938" s="113">
        <v>3</v>
      </c>
      <c r="L938" s="113">
        <v>7</v>
      </c>
      <c r="M938" s="113">
        <v>3</v>
      </c>
      <c r="N938" s="113" t="s">
        <v>15</v>
      </c>
      <c r="O938" s="114" t="s">
        <v>15</v>
      </c>
      <c r="P938" s="69">
        <f t="shared" si="426"/>
        <v>1</v>
      </c>
      <c r="Q938" s="323">
        <f t="shared" si="427"/>
        <v>1</v>
      </c>
      <c r="R938" s="434">
        <v>4</v>
      </c>
      <c r="S938" s="433" t="s">
        <v>15</v>
      </c>
      <c r="T938" s="433">
        <v>4</v>
      </c>
      <c r="U938" s="433" t="s">
        <v>15</v>
      </c>
      <c r="V938" s="433" t="s">
        <v>15</v>
      </c>
      <c r="W938" s="435" t="s">
        <v>15</v>
      </c>
      <c r="X938" s="426">
        <f t="shared" si="420"/>
        <v>1</v>
      </c>
      <c r="Y938" s="70" t="e">
        <f t="shared" si="421"/>
        <v>#VALUE!</v>
      </c>
    </row>
    <row r="939" spans="1:25" x14ac:dyDescent="0.2">
      <c r="A939" s="71" t="s">
        <v>7</v>
      </c>
      <c r="B939" s="72">
        <v>8</v>
      </c>
      <c r="C939" s="73">
        <v>7</v>
      </c>
      <c r="D939" s="73">
        <v>8</v>
      </c>
      <c r="E939" s="73">
        <v>7</v>
      </c>
      <c r="F939" s="83" t="s">
        <v>15</v>
      </c>
      <c r="G939" s="81" t="s">
        <v>15</v>
      </c>
      <c r="H939" s="60">
        <f t="shared" si="423"/>
        <v>1</v>
      </c>
      <c r="I939" s="61">
        <f t="shared" si="424"/>
        <v>1</v>
      </c>
      <c r="J939" s="112">
        <v>7</v>
      </c>
      <c r="K939" s="113">
        <v>5</v>
      </c>
      <c r="L939" s="113">
        <v>7</v>
      </c>
      <c r="M939" s="113">
        <v>5</v>
      </c>
      <c r="N939" s="113" t="s">
        <v>15</v>
      </c>
      <c r="O939" s="114" t="s">
        <v>15</v>
      </c>
      <c r="P939" s="69">
        <f t="shared" si="426"/>
        <v>1</v>
      </c>
      <c r="Q939" s="323">
        <f t="shared" si="427"/>
        <v>1</v>
      </c>
      <c r="R939" s="434">
        <v>11</v>
      </c>
      <c r="S939" s="433">
        <v>5</v>
      </c>
      <c r="T939" s="433">
        <v>11</v>
      </c>
      <c r="U939" s="433">
        <v>5</v>
      </c>
      <c r="V939" s="433" t="s">
        <v>15</v>
      </c>
      <c r="W939" s="435" t="s">
        <v>15</v>
      </c>
      <c r="X939" s="426">
        <f t="shared" si="420"/>
        <v>1</v>
      </c>
      <c r="Y939" s="70">
        <f t="shared" si="421"/>
        <v>1</v>
      </c>
    </row>
    <row r="940" spans="1:25" x14ac:dyDescent="0.2">
      <c r="A940" s="71" t="s">
        <v>8</v>
      </c>
      <c r="B940" s="72">
        <v>12</v>
      </c>
      <c r="C940" s="73">
        <v>7</v>
      </c>
      <c r="D940" s="73">
        <v>12</v>
      </c>
      <c r="E940" s="73">
        <v>7</v>
      </c>
      <c r="F940" s="83" t="s">
        <v>15</v>
      </c>
      <c r="G940" s="81" t="s">
        <v>15</v>
      </c>
      <c r="H940" s="60">
        <f t="shared" si="423"/>
        <v>1</v>
      </c>
      <c r="I940" s="61">
        <f t="shared" si="424"/>
        <v>1</v>
      </c>
      <c r="J940" s="112">
        <v>13</v>
      </c>
      <c r="K940" s="113">
        <v>9</v>
      </c>
      <c r="L940" s="113">
        <v>13</v>
      </c>
      <c r="M940" s="113">
        <v>9</v>
      </c>
      <c r="N940" s="113" t="s">
        <v>15</v>
      </c>
      <c r="O940" s="114" t="s">
        <v>15</v>
      </c>
      <c r="P940" s="69">
        <f t="shared" si="426"/>
        <v>1</v>
      </c>
      <c r="Q940" s="323">
        <f t="shared" si="427"/>
        <v>1</v>
      </c>
      <c r="R940" s="434">
        <v>15</v>
      </c>
      <c r="S940" s="433">
        <v>11</v>
      </c>
      <c r="T940" s="433">
        <v>15</v>
      </c>
      <c r="U940" s="433">
        <v>11</v>
      </c>
      <c r="V940" s="433" t="s">
        <v>15</v>
      </c>
      <c r="W940" s="435" t="s">
        <v>15</v>
      </c>
      <c r="X940" s="426">
        <f t="shared" si="420"/>
        <v>1</v>
      </c>
      <c r="Y940" s="70">
        <f t="shared" si="421"/>
        <v>1</v>
      </c>
    </row>
    <row r="941" spans="1:25" x14ac:dyDescent="0.2">
      <c r="A941" s="71" t="s">
        <v>9</v>
      </c>
      <c r="B941" s="72">
        <v>21</v>
      </c>
      <c r="C941" s="73">
        <v>5</v>
      </c>
      <c r="D941" s="73">
        <v>21</v>
      </c>
      <c r="E941" s="73">
        <v>5</v>
      </c>
      <c r="F941" s="83" t="s">
        <v>15</v>
      </c>
      <c r="G941" s="81" t="s">
        <v>15</v>
      </c>
      <c r="H941" s="60">
        <f t="shared" si="423"/>
        <v>1</v>
      </c>
      <c r="I941" s="61">
        <f t="shared" si="424"/>
        <v>1</v>
      </c>
      <c r="J941" s="112">
        <v>13</v>
      </c>
      <c r="K941" s="113">
        <v>7</v>
      </c>
      <c r="L941" s="113">
        <v>13</v>
      </c>
      <c r="M941" s="113">
        <v>7</v>
      </c>
      <c r="N941" s="113" t="s">
        <v>15</v>
      </c>
      <c r="O941" s="114" t="s">
        <v>15</v>
      </c>
      <c r="P941" s="69">
        <f t="shared" si="426"/>
        <v>1</v>
      </c>
      <c r="Q941" s="323">
        <f t="shared" si="427"/>
        <v>1</v>
      </c>
      <c r="R941" s="434">
        <v>14</v>
      </c>
      <c r="S941" s="433">
        <v>9</v>
      </c>
      <c r="T941" s="433">
        <v>14</v>
      </c>
      <c r="U941" s="433">
        <v>9</v>
      </c>
      <c r="V941" s="433" t="s">
        <v>15</v>
      </c>
      <c r="W941" s="435" t="s">
        <v>15</v>
      </c>
      <c r="X941" s="426">
        <f t="shared" si="420"/>
        <v>1</v>
      </c>
      <c r="Y941" s="70">
        <f t="shared" si="421"/>
        <v>1</v>
      </c>
    </row>
    <row r="942" spans="1:25" x14ac:dyDescent="0.2">
      <c r="A942" s="71" t="s">
        <v>10</v>
      </c>
      <c r="B942" s="72">
        <v>32</v>
      </c>
      <c r="C942" s="73">
        <v>19</v>
      </c>
      <c r="D942" s="73">
        <v>32</v>
      </c>
      <c r="E942" s="73">
        <v>19</v>
      </c>
      <c r="F942" s="83" t="s">
        <v>15</v>
      </c>
      <c r="G942" s="81" t="s">
        <v>15</v>
      </c>
      <c r="H942" s="60">
        <f t="shared" si="423"/>
        <v>1</v>
      </c>
      <c r="I942" s="61">
        <f t="shared" si="424"/>
        <v>1</v>
      </c>
      <c r="J942" s="112">
        <v>20</v>
      </c>
      <c r="K942" s="113">
        <v>5</v>
      </c>
      <c r="L942" s="113">
        <v>20</v>
      </c>
      <c r="M942" s="113">
        <v>5</v>
      </c>
      <c r="N942" s="113" t="s">
        <v>15</v>
      </c>
      <c r="O942" s="114" t="s">
        <v>15</v>
      </c>
      <c r="P942" s="69">
        <f t="shared" si="426"/>
        <v>1</v>
      </c>
      <c r="Q942" s="323">
        <f t="shared" si="427"/>
        <v>1</v>
      </c>
      <c r="R942" s="434">
        <v>14</v>
      </c>
      <c r="S942" s="433">
        <v>6</v>
      </c>
      <c r="T942" s="433">
        <v>14</v>
      </c>
      <c r="U942" s="433">
        <v>6</v>
      </c>
      <c r="V942" s="433" t="s">
        <v>15</v>
      </c>
      <c r="W942" s="435" t="s">
        <v>15</v>
      </c>
      <c r="X942" s="426">
        <f t="shared" si="420"/>
        <v>1</v>
      </c>
      <c r="Y942" s="70">
        <f t="shared" si="421"/>
        <v>1</v>
      </c>
    </row>
    <row r="943" spans="1:25" x14ac:dyDescent="0.2">
      <c r="A943" s="75" t="s">
        <v>12</v>
      </c>
      <c r="B943" s="76">
        <f>SUM(B944:B947)</f>
        <v>116</v>
      </c>
      <c r="C943" s="77">
        <f t="shared" ref="C943:G943" si="434">SUM(C944:C947)</f>
        <v>37</v>
      </c>
      <c r="D943" s="77">
        <f t="shared" si="434"/>
        <v>114</v>
      </c>
      <c r="E943" s="77">
        <f t="shared" si="434"/>
        <v>37</v>
      </c>
      <c r="F943" s="77">
        <f t="shared" si="434"/>
        <v>2</v>
      </c>
      <c r="G943" s="78">
        <f t="shared" si="434"/>
        <v>0</v>
      </c>
      <c r="H943" s="60">
        <f t="shared" si="423"/>
        <v>0.98275862068965514</v>
      </c>
      <c r="I943" s="61">
        <f t="shared" si="424"/>
        <v>1</v>
      </c>
      <c r="J943" s="76">
        <f>SUM(J944:J947)</f>
        <v>111</v>
      </c>
      <c r="K943" s="77">
        <f t="shared" ref="K943:O943" si="435">SUM(K944:K947)</f>
        <v>39</v>
      </c>
      <c r="L943" s="77">
        <f t="shared" si="435"/>
        <v>109</v>
      </c>
      <c r="M943" s="77">
        <f t="shared" si="435"/>
        <v>39</v>
      </c>
      <c r="N943" s="77">
        <f t="shared" si="435"/>
        <v>2</v>
      </c>
      <c r="O943" s="78">
        <f t="shared" si="435"/>
        <v>0</v>
      </c>
      <c r="P943" s="69">
        <f t="shared" si="426"/>
        <v>0.98198198198198194</v>
      </c>
      <c r="Q943" s="323">
        <f t="shared" si="427"/>
        <v>1</v>
      </c>
      <c r="R943" s="434">
        <v>108</v>
      </c>
      <c r="S943" s="433">
        <v>38</v>
      </c>
      <c r="T943" s="433">
        <v>108</v>
      </c>
      <c r="U943" s="433">
        <v>38</v>
      </c>
      <c r="V943" s="433" t="s">
        <v>15</v>
      </c>
      <c r="W943" s="435" t="s">
        <v>15</v>
      </c>
      <c r="X943" s="426">
        <f t="shared" si="420"/>
        <v>1</v>
      </c>
      <c r="Y943" s="70">
        <f t="shared" si="421"/>
        <v>1</v>
      </c>
    </row>
    <row r="944" spans="1:25" x14ac:dyDescent="0.2">
      <c r="A944" s="71" t="s">
        <v>6</v>
      </c>
      <c r="B944" s="72">
        <v>30</v>
      </c>
      <c r="C944" s="73">
        <v>9</v>
      </c>
      <c r="D944" s="73">
        <v>30</v>
      </c>
      <c r="E944" s="73">
        <v>9</v>
      </c>
      <c r="F944" s="83" t="s">
        <v>15</v>
      </c>
      <c r="G944" s="81" t="s">
        <v>15</v>
      </c>
      <c r="H944" s="60">
        <f t="shared" si="423"/>
        <v>1</v>
      </c>
      <c r="I944" s="61">
        <f t="shared" si="424"/>
        <v>1</v>
      </c>
      <c r="J944" s="112">
        <v>40</v>
      </c>
      <c r="K944" s="113">
        <v>14</v>
      </c>
      <c r="L944" s="113">
        <v>40</v>
      </c>
      <c r="M944" s="113">
        <v>14</v>
      </c>
      <c r="N944" s="113" t="s">
        <v>15</v>
      </c>
      <c r="O944" s="114" t="s">
        <v>15</v>
      </c>
      <c r="P944" s="69">
        <f t="shared" si="426"/>
        <v>1</v>
      </c>
      <c r="Q944" s="323">
        <f t="shared" si="427"/>
        <v>1</v>
      </c>
      <c r="R944" s="434">
        <v>27</v>
      </c>
      <c r="S944" s="433">
        <v>11</v>
      </c>
      <c r="T944" s="433">
        <v>27</v>
      </c>
      <c r="U944" s="433">
        <v>11</v>
      </c>
      <c r="V944" s="433" t="s">
        <v>15</v>
      </c>
      <c r="W944" s="435" t="s">
        <v>15</v>
      </c>
      <c r="X944" s="426">
        <f t="shared" si="420"/>
        <v>1</v>
      </c>
      <c r="Y944" s="70">
        <f t="shared" si="421"/>
        <v>1</v>
      </c>
    </row>
    <row r="945" spans="1:25" x14ac:dyDescent="0.2">
      <c r="A945" s="71" t="s">
        <v>7</v>
      </c>
      <c r="B945" s="72">
        <v>29</v>
      </c>
      <c r="C945" s="73">
        <v>10</v>
      </c>
      <c r="D945" s="73">
        <v>27</v>
      </c>
      <c r="E945" s="73">
        <v>10</v>
      </c>
      <c r="F945" s="73">
        <v>2</v>
      </c>
      <c r="G945" s="81" t="s">
        <v>15</v>
      </c>
      <c r="H945" s="60">
        <f t="shared" si="423"/>
        <v>0.93103448275862066</v>
      </c>
      <c r="I945" s="61">
        <f t="shared" si="424"/>
        <v>1</v>
      </c>
      <c r="J945" s="112">
        <v>27</v>
      </c>
      <c r="K945" s="113">
        <v>10</v>
      </c>
      <c r="L945" s="113">
        <v>27</v>
      </c>
      <c r="M945" s="113">
        <v>10</v>
      </c>
      <c r="N945" s="113" t="s">
        <v>15</v>
      </c>
      <c r="O945" s="114" t="s">
        <v>15</v>
      </c>
      <c r="P945" s="69">
        <f t="shared" si="426"/>
        <v>1</v>
      </c>
      <c r="Q945" s="323">
        <f t="shared" si="427"/>
        <v>1</v>
      </c>
      <c r="R945" s="434">
        <v>37</v>
      </c>
      <c r="S945" s="433">
        <v>12</v>
      </c>
      <c r="T945" s="433">
        <v>37</v>
      </c>
      <c r="U945" s="433">
        <v>12</v>
      </c>
      <c r="V945" s="433" t="s">
        <v>15</v>
      </c>
      <c r="W945" s="435" t="s">
        <v>15</v>
      </c>
      <c r="X945" s="426">
        <f t="shared" si="420"/>
        <v>1</v>
      </c>
      <c r="Y945" s="70">
        <f t="shared" si="421"/>
        <v>1</v>
      </c>
    </row>
    <row r="946" spans="1:25" x14ac:dyDescent="0.2">
      <c r="A946" s="71" t="s">
        <v>8</v>
      </c>
      <c r="B946" s="72">
        <v>21</v>
      </c>
      <c r="C946" s="73">
        <v>5</v>
      </c>
      <c r="D946" s="73">
        <v>21</v>
      </c>
      <c r="E946" s="73">
        <v>5</v>
      </c>
      <c r="F946" s="83" t="s">
        <v>15</v>
      </c>
      <c r="G946" s="81" t="s">
        <v>15</v>
      </c>
      <c r="H946" s="60">
        <f t="shared" si="423"/>
        <v>1</v>
      </c>
      <c r="I946" s="61">
        <f t="shared" si="424"/>
        <v>1</v>
      </c>
      <c r="J946" s="112">
        <v>23</v>
      </c>
      <c r="K946" s="113">
        <v>10</v>
      </c>
      <c r="L946" s="113">
        <v>22</v>
      </c>
      <c r="M946" s="113">
        <v>10</v>
      </c>
      <c r="N946" s="113">
        <v>1</v>
      </c>
      <c r="O946" s="114" t="s">
        <v>15</v>
      </c>
      <c r="P946" s="69">
        <f t="shared" si="426"/>
        <v>0.95652173913043481</v>
      </c>
      <c r="Q946" s="323">
        <f t="shared" si="427"/>
        <v>1</v>
      </c>
      <c r="R946" s="434">
        <v>23</v>
      </c>
      <c r="S946" s="433">
        <v>6</v>
      </c>
      <c r="T946" s="433">
        <v>23</v>
      </c>
      <c r="U946" s="433">
        <v>6</v>
      </c>
      <c r="V946" s="433" t="s">
        <v>15</v>
      </c>
      <c r="W946" s="435" t="s">
        <v>15</v>
      </c>
      <c r="X946" s="426">
        <f t="shared" si="420"/>
        <v>1</v>
      </c>
      <c r="Y946" s="70">
        <f t="shared" si="421"/>
        <v>1</v>
      </c>
    </row>
    <row r="947" spans="1:25" x14ac:dyDescent="0.2">
      <c r="A947" s="71" t="s">
        <v>9</v>
      </c>
      <c r="B947" s="72">
        <v>36</v>
      </c>
      <c r="C947" s="73">
        <v>13</v>
      </c>
      <c r="D947" s="73">
        <v>36</v>
      </c>
      <c r="E947" s="73">
        <v>13</v>
      </c>
      <c r="F947" s="83" t="s">
        <v>15</v>
      </c>
      <c r="G947" s="81" t="s">
        <v>15</v>
      </c>
      <c r="H947" s="60">
        <f t="shared" si="423"/>
        <v>1</v>
      </c>
      <c r="I947" s="61">
        <f t="shared" si="424"/>
        <v>1</v>
      </c>
      <c r="J947" s="112">
        <v>21</v>
      </c>
      <c r="K947" s="113">
        <v>5</v>
      </c>
      <c r="L947" s="113">
        <v>20</v>
      </c>
      <c r="M947" s="113">
        <v>5</v>
      </c>
      <c r="N947" s="113">
        <v>1</v>
      </c>
      <c r="O947" s="114" t="s">
        <v>15</v>
      </c>
      <c r="P947" s="69">
        <f t="shared" si="426"/>
        <v>0.95238095238095233</v>
      </c>
      <c r="Q947" s="323">
        <f t="shared" si="427"/>
        <v>1</v>
      </c>
      <c r="R947" s="434">
        <v>21</v>
      </c>
      <c r="S947" s="433">
        <v>9</v>
      </c>
      <c r="T947" s="433">
        <v>21</v>
      </c>
      <c r="U947" s="433">
        <v>9</v>
      </c>
      <c r="V947" s="433" t="s">
        <v>15</v>
      </c>
      <c r="W947" s="435" t="s">
        <v>15</v>
      </c>
      <c r="X947" s="426">
        <f t="shared" si="420"/>
        <v>1</v>
      </c>
      <c r="Y947" s="70">
        <f t="shared" si="421"/>
        <v>1</v>
      </c>
    </row>
    <row r="948" spans="1:25" x14ac:dyDescent="0.2">
      <c r="A948" s="71"/>
      <c r="B948" s="72"/>
      <c r="C948" s="73"/>
      <c r="D948" s="73"/>
      <c r="E948" s="73"/>
      <c r="F948" s="83"/>
      <c r="G948" s="81"/>
      <c r="H948" s="60"/>
      <c r="I948" s="61"/>
      <c r="J948" s="112"/>
      <c r="K948" s="113"/>
      <c r="L948" s="113"/>
      <c r="M948" s="113"/>
      <c r="N948" s="113"/>
      <c r="O948" s="114"/>
      <c r="P948" s="69"/>
      <c r="Q948" s="323"/>
      <c r="R948" s="434"/>
      <c r="S948" s="433"/>
      <c r="T948" s="433"/>
      <c r="U948" s="433"/>
      <c r="V948" s="433"/>
      <c r="W948" s="435"/>
      <c r="X948" s="426"/>
      <c r="Y948" s="70"/>
    </row>
    <row r="949" spans="1:25" x14ac:dyDescent="0.2">
      <c r="A949" s="80" t="s">
        <v>35</v>
      </c>
      <c r="B949" s="76">
        <f>SUM(B950:B954)</f>
        <v>27211</v>
      </c>
      <c r="C949" s="77">
        <f t="shared" ref="C949:G949" si="436">SUM(C950:C954)</f>
        <v>14144</v>
      </c>
      <c r="D949" s="77">
        <f t="shared" si="436"/>
        <v>26650</v>
      </c>
      <c r="E949" s="77">
        <f t="shared" si="436"/>
        <v>13957</v>
      </c>
      <c r="F949" s="77">
        <f t="shared" si="436"/>
        <v>561</v>
      </c>
      <c r="G949" s="78">
        <f t="shared" si="436"/>
        <v>187</v>
      </c>
      <c r="H949" s="60">
        <f t="shared" si="423"/>
        <v>0.97938333762081509</v>
      </c>
      <c r="I949" s="61">
        <f t="shared" si="424"/>
        <v>0.98677884615384615</v>
      </c>
      <c r="J949" s="76">
        <f>SUM(J950:J954)</f>
        <v>25770</v>
      </c>
      <c r="K949" s="77">
        <f t="shared" ref="K949:O949" si="437">SUM(K950:K954)</f>
        <v>13375</v>
      </c>
      <c r="L949" s="77">
        <f t="shared" si="437"/>
        <v>25157</v>
      </c>
      <c r="M949" s="77">
        <f t="shared" si="437"/>
        <v>13154</v>
      </c>
      <c r="N949" s="77">
        <f t="shared" si="437"/>
        <v>613</v>
      </c>
      <c r="O949" s="78">
        <f t="shared" si="437"/>
        <v>221</v>
      </c>
      <c r="P949" s="69">
        <f t="shared" si="426"/>
        <v>0.97621265036864568</v>
      </c>
      <c r="Q949" s="323">
        <f t="shared" si="427"/>
        <v>0.98347663551401865</v>
      </c>
      <c r="R949" s="436">
        <v>25552</v>
      </c>
      <c r="S949" s="432">
        <v>13362</v>
      </c>
      <c r="T949" s="432">
        <v>25034</v>
      </c>
      <c r="U949" s="432">
        <v>13193</v>
      </c>
      <c r="V949" s="432">
        <v>518</v>
      </c>
      <c r="W949" s="437">
        <v>169</v>
      </c>
      <c r="X949" s="426">
        <f t="shared" ref="X949:X1013" si="438">T949/R949</f>
        <v>0.97972761427676891</v>
      </c>
      <c r="Y949" s="70">
        <f t="shared" ref="Y949:Y1013" si="439">U949/S949</f>
        <v>0.98735219278551112</v>
      </c>
    </row>
    <row r="950" spans="1:25" x14ac:dyDescent="0.2">
      <c r="A950" s="71" t="s">
        <v>6</v>
      </c>
      <c r="B950" s="72">
        <v>6413</v>
      </c>
      <c r="C950" s="73">
        <v>3304</v>
      </c>
      <c r="D950" s="73">
        <v>6167</v>
      </c>
      <c r="E950" s="73">
        <v>3219</v>
      </c>
      <c r="F950" s="73">
        <v>246</v>
      </c>
      <c r="G950" s="74">
        <v>85</v>
      </c>
      <c r="H950" s="60">
        <f t="shared" si="423"/>
        <v>0.9616404179011383</v>
      </c>
      <c r="I950" s="61">
        <f t="shared" si="424"/>
        <v>0.97427360774818406</v>
      </c>
      <c r="J950" s="112">
        <v>6537</v>
      </c>
      <c r="K950" s="113">
        <v>3414</v>
      </c>
      <c r="L950" s="113">
        <v>6299</v>
      </c>
      <c r="M950" s="113">
        <v>3317</v>
      </c>
      <c r="N950" s="113">
        <v>238</v>
      </c>
      <c r="O950" s="114">
        <v>97</v>
      </c>
      <c r="P950" s="69">
        <f t="shared" si="426"/>
        <v>0.96359186171026467</v>
      </c>
      <c r="Q950" s="323">
        <f t="shared" si="427"/>
        <v>0.97158758055067374</v>
      </c>
      <c r="R950" s="434">
        <v>6391</v>
      </c>
      <c r="S950" s="433">
        <v>3431</v>
      </c>
      <c r="T950" s="433">
        <v>6179</v>
      </c>
      <c r="U950" s="433">
        <v>3368</v>
      </c>
      <c r="V950" s="433">
        <v>212</v>
      </c>
      <c r="W950" s="435">
        <v>63</v>
      </c>
      <c r="X950" s="426">
        <f t="shared" si="438"/>
        <v>0.966828352370521</v>
      </c>
      <c r="Y950" s="70">
        <f t="shared" si="439"/>
        <v>0.98163800641212473</v>
      </c>
    </row>
    <row r="951" spans="1:25" x14ac:dyDescent="0.2">
      <c r="A951" s="71" t="s">
        <v>7</v>
      </c>
      <c r="B951" s="72">
        <v>6553</v>
      </c>
      <c r="C951" s="73">
        <v>3394</v>
      </c>
      <c r="D951" s="73">
        <v>6412</v>
      </c>
      <c r="E951" s="73">
        <v>3357</v>
      </c>
      <c r="F951" s="73">
        <v>141</v>
      </c>
      <c r="G951" s="74">
        <v>37</v>
      </c>
      <c r="H951" s="60">
        <f t="shared" si="423"/>
        <v>0.9784831374942774</v>
      </c>
      <c r="I951" s="61">
        <f t="shared" si="424"/>
        <v>0.98909840895698287</v>
      </c>
      <c r="J951" s="112">
        <v>6220</v>
      </c>
      <c r="K951" s="113">
        <v>3262</v>
      </c>
      <c r="L951" s="113">
        <v>6085</v>
      </c>
      <c r="M951" s="113">
        <v>3212</v>
      </c>
      <c r="N951" s="113">
        <v>135</v>
      </c>
      <c r="O951" s="114">
        <v>50</v>
      </c>
      <c r="P951" s="69">
        <f t="shared" si="426"/>
        <v>0.97829581993569137</v>
      </c>
      <c r="Q951" s="323">
        <f t="shared" si="427"/>
        <v>0.98467198038013493</v>
      </c>
      <c r="R951" s="434">
        <v>6340</v>
      </c>
      <c r="S951" s="433">
        <v>3325</v>
      </c>
      <c r="T951" s="433">
        <v>6220</v>
      </c>
      <c r="U951" s="433">
        <v>3283</v>
      </c>
      <c r="V951" s="433">
        <v>120</v>
      </c>
      <c r="W951" s="435">
        <v>42</v>
      </c>
      <c r="X951" s="426">
        <f t="shared" si="438"/>
        <v>0.98107255520504733</v>
      </c>
      <c r="Y951" s="70">
        <f t="shared" si="439"/>
        <v>0.98736842105263156</v>
      </c>
    </row>
    <row r="952" spans="1:25" x14ac:dyDescent="0.2">
      <c r="A952" s="71" t="s">
        <v>8</v>
      </c>
      <c r="B952" s="72">
        <v>6235</v>
      </c>
      <c r="C952" s="73">
        <v>3253</v>
      </c>
      <c r="D952" s="73">
        <v>6148</v>
      </c>
      <c r="E952" s="73">
        <v>3219</v>
      </c>
      <c r="F952" s="73">
        <v>87</v>
      </c>
      <c r="G952" s="74">
        <v>34</v>
      </c>
      <c r="H952" s="60">
        <f t="shared" si="423"/>
        <v>0.98604651162790702</v>
      </c>
      <c r="I952" s="61">
        <f t="shared" si="424"/>
        <v>0.98954810943744231</v>
      </c>
      <c r="J952" s="112">
        <v>6384</v>
      </c>
      <c r="K952" s="113">
        <v>3302</v>
      </c>
      <c r="L952" s="113">
        <v>6257</v>
      </c>
      <c r="M952" s="113">
        <v>3254</v>
      </c>
      <c r="N952" s="113">
        <v>127</v>
      </c>
      <c r="O952" s="114">
        <v>48</v>
      </c>
      <c r="P952" s="69">
        <f t="shared" si="426"/>
        <v>0.98010651629072687</v>
      </c>
      <c r="Q952" s="323">
        <f t="shared" si="427"/>
        <v>0.98546335554209574</v>
      </c>
      <c r="R952" s="434">
        <v>6088</v>
      </c>
      <c r="S952" s="433">
        <v>3154</v>
      </c>
      <c r="T952" s="433">
        <v>5994</v>
      </c>
      <c r="U952" s="433">
        <v>3123</v>
      </c>
      <c r="V952" s="433">
        <v>94</v>
      </c>
      <c r="W952" s="435">
        <v>31</v>
      </c>
      <c r="X952" s="426">
        <f t="shared" si="438"/>
        <v>0.98455978975032854</v>
      </c>
      <c r="Y952" s="70">
        <f t="shared" si="439"/>
        <v>0.99017121116043116</v>
      </c>
    </row>
    <row r="953" spans="1:25" x14ac:dyDescent="0.2">
      <c r="A953" s="71" t="s">
        <v>9</v>
      </c>
      <c r="B953" s="72">
        <v>7229</v>
      </c>
      <c r="C953" s="73">
        <v>3866</v>
      </c>
      <c r="D953" s="73">
        <v>7178</v>
      </c>
      <c r="E953" s="73">
        <v>3845</v>
      </c>
      <c r="F953" s="73">
        <v>51</v>
      </c>
      <c r="G953" s="74">
        <v>21</v>
      </c>
      <c r="H953" s="60">
        <f t="shared" si="423"/>
        <v>0.99294508230737311</v>
      </c>
      <c r="I953" s="61">
        <f t="shared" si="424"/>
        <v>0.99456802897051211</v>
      </c>
      <c r="J953" s="112">
        <v>5994</v>
      </c>
      <c r="K953" s="113">
        <v>3136</v>
      </c>
      <c r="L953" s="113">
        <v>5917</v>
      </c>
      <c r="M953" s="113">
        <v>3119</v>
      </c>
      <c r="N953" s="113">
        <v>77</v>
      </c>
      <c r="O953" s="114">
        <v>17</v>
      </c>
      <c r="P953" s="69">
        <f t="shared" si="426"/>
        <v>0.98715382048715383</v>
      </c>
      <c r="Q953" s="323">
        <f t="shared" si="427"/>
        <v>0.99457908163265307</v>
      </c>
      <c r="R953" s="434">
        <v>6071</v>
      </c>
      <c r="S953" s="433">
        <v>3168</v>
      </c>
      <c r="T953" s="433">
        <v>6008</v>
      </c>
      <c r="U953" s="433">
        <v>3150</v>
      </c>
      <c r="V953" s="433">
        <v>63</v>
      </c>
      <c r="W953" s="435">
        <v>18</v>
      </c>
      <c r="X953" s="426">
        <f t="shared" si="438"/>
        <v>0.98962279690331079</v>
      </c>
      <c r="Y953" s="70">
        <f t="shared" si="439"/>
        <v>0.99431818181818177</v>
      </c>
    </row>
    <row r="954" spans="1:25" x14ac:dyDescent="0.2">
      <c r="A954" s="71" t="s">
        <v>10</v>
      </c>
      <c r="B954" s="72">
        <v>781</v>
      </c>
      <c r="C954" s="73">
        <v>327</v>
      </c>
      <c r="D954" s="73">
        <v>745</v>
      </c>
      <c r="E954" s="73">
        <v>317</v>
      </c>
      <c r="F954" s="73">
        <v>36</v>
      </c>
      <c r="G954" s="74">
        <v>10</v>
      </c>
      <c r="H954" s="60">
        <f t="shared" si="423"/>
        <v>0.95390524967989754</v>
      </c>
      <c r="I954" s="61">
        <f t="shared" si="424"/>
        <v>0.96941896024464835</v>
      </c>
      <c r="J954" s="112">
        <v>635</v>
      </c>
      <c r="K954" s="113">
        <v>261</v>
      </c>
      <c r="L954" s="113">
        <v>599</v>
      </c>
      <c r="M954" s="113">
        <v>252</v>
      </c>
      <c r="N954" s="113">
        <v>36</v>
      </c>
      <c r="O954" s="114">
        <v>9</v>
      </c>
      <c r="P954" s="69">
        <f t="shared" si="426"/>
        <v>0.94330708661417317</v>
      </c>
      <c r="Q954" s="323">
        <f t="shared" si="427"/>
        <v>0.96551724137931039</v>
      </c>
      <c r="R954" s="434">
        <v>604</v>
      </c>
      <c r="S954" s="433">
        <v>258</v>
      </c>
      <c r="T954" s="433">
        <v>577</v>
      </c>
      <c r="U954" s="433">
        <v>244</v>
      </c>
      <c r="V954" s="433">
        <v>27</v>
      </c>
      <c r="W954" s="435">
        <v>14</v>
      </c>
      <c r="X954" s="426">
        <f t="shared" si="438"/>
        <v>0.95529801324503316</v>
      </c>
      <c r="Y954" s="70">
        <f t="shared" si="439"/>
        <v>0.94573643410852715</v>
      </c>
    </row>
    <row r="955" spans="1:25" x14ac:dyDescent="0.2">
      <c r="A955" s="75" t="s">
        <v>11</v>
      </c>
      <c r="B955" s="76">
        <f>SUM(B956:B960)</f>
        <v>25778</v>
      </c>
      <c r="C955" s="77">
        <f t="shared" ref="C955:G955" si="440">SUM(C956:C960)</f>
        <v>13451</v>
      </c>
      <c r="D955" s="77">
        <f t="shared" si="440"/>
        <v>25257</v>
      </c>
      <c r="E955" s="77">
        <f t="shared" si="440"/>
        <v>13276</v>
      </c>
      <c r="F955" s="77">
        <f t="shared" si="440"/>
        <v>521</v>
      </c>
      <c r="G955" s="78">
        <f t="shared" si="440"/>
        <v>175</v>
      </c>
      <c r="H955" s="60">
        <f t="shared" si="423"/>
        <v>0.97978896733648846</v>
      </c>
      <c r="I955" s="61">
        <f t="shared" si="424"/>
        <v>0.98698981488365178</v>
      </c>
      <c r="J955" s="76">
        <f>SUM(J956:J960)</f>
        <v>24432</v>
      </c>
      <c r="K955" s="77">
        <f t="shared" ref="K955:O955" si="441">SUM(K956:K960)</f>
        <v>12697</v>
      </c>
      <c r="L955" s="77">
        <f t="shared" si="441"/>
        <v>23854</v>
      </c>
      <c r="M955" s="77">
        <f t="shared" si="441"/>
        <v>12487</v>
      </c>
      <c r="N955" s="77">
        <f t="shared" si="441"/>
        <v>578</v>
      </c>
      <c r="O955" s="78">
        <f t="shared" si="441"/>
        <v>210</v>
      </c>
      <c r="P955" s="69">
        <f t="shared" si="426"/>
        <v>0.97634250163719716</v>
      </c>
      <c r="Q955" s="323">
        <f t="shared" si="427"/>
        <v>0.9834606599984248</v>
      </c>
      <c r="R955" s="434">
        <v>24319</v>
      </c>
      <c r="S955" s="433">
        <v>12746</v>
      </c>
      <c r="T955" s="433">
        <v>23834</v>
      </c>
      <c r="U955" s="433">
        <v>12586</v>
      </c>
      <c r="V955" s="433">
        <v>485</v>
      </c>
      <c r="W955" s="435">
        <v>160</v>
      </c>
      <c r="X955" s="426">
        <f t="shared" si="438"/>
        <v>0.98005674575434842</v>
      </c>
      <c r="Y955" s="70">
        <f t="shared" si="439"/>
        <v>0.98744704220932056</v>
      </c>
    </row>
    <row r="956" spans="1:25" x14ac:dyDescent="0.2">
      <c r="A956" s="71" t="s">
        <v>6</v>
      </c>
      <c r="B956" s="72">
        <v>6138</v>
      </c>
      <c r="C956" s="73">
        <v>3160</v>
      </c>
      <c r="D956" s="73">
        <v>5909</v>
      </c>
      <c r="E956" s="73">
        <v>3081</v>
      </c>
      <c r="F956" s="73">
        <v>229</v>
      </c>
      <c r="G956" s="74">
        <v>79</v>
      </c>
      <c r="H956" s="60">
        <f t="shared" si="423"/>
        <v>0.96269143043336591</v>
      </c>
      <c r="I956" s="61">
        <f t="shared" si="424"/>
        <v>0.97499999999999998</v>
      </c>
      <c r="J956" s="112">
        <v>6272</v>
      </c>
      <c r="K956" s="113">
        <v>3289</v>
      </c>
      <c r="L956" s="113">
        <v>6050</v>
      </c>
      <c r="M956" s="113">
        <v>3199</v>
      </c>
      <c r="N956" s="113">
        <v>222</v>
      </c>
      <c r="O956" s="114">
        <v>90</v>
      </c>
      <c r="P956" s="69">
        <f t="shared" si="426"/>
        <v>0.96460459183673475</v>
      </c>
      <c r="Q956" s="323">
        <f t="shared" si="427"/>
        <v>0.97263605959258137</v>
      </c>
      <c r="R956" s="434">
        <v>6150</v>
      </c>
      <c r="S956" s="433">
        <v>3279</v>
      </c>
      <c r="T956" s="433">
        <v>5947</v>
      </c>
      <c r="U956" s="433">
        <v>3219</v>
      </c>
      <c r="V956" s="433">
        <v>203</v>
      </c>
      <c r="W956" s="435">
        <v>60</v>
      </c>
      <c r="X956" s="426">
        <f t="shared" si="438"/>
        <v>0.96699186991869923</v>
      </c>
      <c r="Y956" s="70">
        <f t="shared" si="439"/>
        <v>0.98170173833485819</v>
      </c>
    </row>
    <row r="957" spans="1:25" x14ac:dyDescent="0.2">
      <c r="A957" s="71" t="s">
        <v>7</v>
      </c>
      <c r="B957" s="72">
        <v>6231</v>
      </c>
      <c r="C957" s="73">
        <v>3234</v>
      </c>
      <c r="D957" s="73">
        <v>6097</v>
      </c>
      <c r="E957" s="73">
        <v>3200</v>
      </c>
      <c r="F957" s="73">
        <v>134</v>
      </c>
      <c r="G957" s="74">
        <v>34</v>
      </c>
      <c r="H957" s="60">
        <f t="shared" si="423"/>
        <v>0.978494623655914</v>
      </c>
      <c r="I957" s="61">
        <f t="shared" si="424"/>
        <v>0.9894867037724181</v>
      </c>
      <c r="J957" s="112">
        <v>5945</v>
      </c>
      <c r="K957" s="113">
        <v>3108</v>
      </c>
      <c r="L957" s="113">
        <v>5812</v>
      </c>
      <c r="M957" s="113">
        <v>3059</v>
      </c>
      <c r="N957" s="113">
        <v>133</v>
      </c>
      <c r="O957" s="114">
        <v>49</v>
      </c>
      <c r="P957" s="69">
        <f t="shared" si="426"/>
        <v>0.97762825904121109</v>
      </c>
      <c r="Q957" s="323">
        <f t="shared" si="427"/>
        <v>0.98423423423423428</v>
      </c>
      <c r="R957" s="434">
        <v>6094</v>
      </c>
      <c r="S957" s="433">
        <v>3211</v>
      </c>
      <c r="T957" s="433">
        <v>5983</v>
      </c>
      <c r="U957" s="433">
        <v>3172</v>
      </c>
      <c r="V957" s="433">
        <v>111</v>
      </c>
      <c r="W957" s="435">
        <v>39</v>
      </c>
      <c r="X957" s="426">
        <f t="shared" si="438"/>
        <v>0.98178536265178862</v>
      </c>
      <c r="Y957" s="70">
        <f t="shared" si="439"/>
        <v>0.98785425101214575</v>
      </c>
    </row>
    <row r="958" spans="1:25" x14ac:dyDescent="0.2">
      <c r="A958" s="71" t="s">
        <v>8</v>
      </c>
      <c r="B958" s="72">
        <v>5828</v>
      </c>
      <c r="C958" s="73">
        <v>3061</v>
      </c>
      <c r="D958" s="73">
        <v>5746</v>
      </c>
      <c r="E958" s="73">
        <v>3029</v>
      </c>
      <c r="F958" s="73">
        <v>82</v>
      </c>
      <c r="G958" s="74">
        <v>32</v>
      </c>
      <c r="H958" s="60">
        <f t="shared" si="423"/>
        <v>0.98592999313658203</v>
      </c>
      <c r="I958" s="61">
        <f t="shared" si="424"/>
        <v>0.98954590003266907</v>
      </c>
      <c r="J958" s="112">
        <v>6030</v>
      </c>
      <c r="K958" s="113">
        <v>3125</v>
      </c>
      <c r="L958" s="113">
        <v>5908</v>
      </c>
      <c r="M958" s="113">
        <v>3078</v>
      </c>
      <c r="N958" s="113">
        <v>122</v>
      </c>
      <c r="O958" s="114">
        <v>47</v>
      </c>
      <c r="P958" s="69">
        <f t="shared" si="426"/>
        <v>0.97976782752902158</v>
      </c>
      <c r="Q958" s="323">
        <f t="shared" si="427"/>
        <v>0.98495999999999995</v>
      </c>
      <c r="R958" s="434">
        <v>5791</v>
      </c>
      <c r="S958" s="433">
        <v>3005</v>
      </c>
      <c r="T958" s="433">
        <v>5699</v>
      </c>
      <c r="U958" s="433">
        <v>2975</v>
      </c>
      <c r="V958" s="433">
        <v>92</v>
      </c>
      <c r="W958" s="435">
        <v>30</v>
      </c>
      <c r="X958" s="426">
        <f t="shared" si="438"/>
        <v>0.98411327922638581</v>
      </c>
      <c r="Y958" s="70">
        <f t="shared" si="439"/>
        <v>0.99001663893510816</v>
      </c>
    </row>
    <row r="959" spans="1:25" x14ac:dyDescent="0.2">
      <c r="A959" s="71" t="s">
        <v>9</v>
      </c>
      <c r="B959" s="72">
        <v>6888</v>
      </c>
      <c r="C959" s="73">
        <v>3701</v>
      </c>
      <c r="D959" s="73">
        <v>6839</v>
      </c>
      <c r="E959" s="73">
        <v>3680</v>
      </c>
      <c r="F959" s="73">
        <v>49</v>
      </c>
      <c r="G959" s="74">
        <v>21</v>
      </c>
      <c r="H959" s="60">
        <f t="shared" si="423"/>
        <v>0.99288617886178865</v>
      </c>
      <c r="I959" s="61">
        <f t="shared" si="424"/>
        <v>0.99432585787624961</v>
      </c>
      <c r="J959" s="112">
        <v>5595</v>
      </c>
      <c r="K959" s="113">
        <v>2939</v>
      </c>
      <c r="L959" s="113">
        <v>5530</v>
      </c>
      <c r="M959" s="113">
        <v>2924</v>
      </c>
      <c r="N959" s="113">
        <v>65</v>
      </c>
      <c r="O959" s="114">
        <v>15</v>
      </c>
      <c r="P959" s="69">
        <f t="shared" si="426"/>
        <v>0.9883824843610366</v>
      </c>
      <c r="Q959" s="323">
        <f t="shared" si="427"/>
        <v>0.99489622320517179</v>
      </c>
      <c r="R959" s="434">
        <v>5740</v>
      </c>
      <c r="S959" s="433">
        <v>3008</v>
      </c>
      <c r="T959" s="433">
        <v>5687</v>
      </c>
      <c r="U959" s="433">
        <v>2991</v>
      </c>
      <c r="V959" s="433">
        <v>53</v>
      </c>
      <c r="W959" s="435">
        <v>17</v>
      </c>
      <c r="X959" s="426">
        <f t="shared" si="438"/>
        <v>0.99076655052264806</v>
      </c>
      <c r="Y959" s="70">
        <f t="shared" si="439"/>
        <v>0.99434840425531912</v>
      </c>
    </row>
    <row r="960" spans="1:25" x14ac:dyDescent="0.2">
      <c r="A960" s="71" t="s">
        <v>10</v>
      </c>
      <c r="B960" s="72">
        <v>693</v>
      </c>
      <c r="C960" s="73">
        <v>295</v>
      </c>
      <c r="D960" s="73">
        <v>666</v>
      </c>
      <c r="E960" s="73">
        <v>286</v>
      </c>
      <c r="F960" s="73">
        <v>27</v>
      </c>
      <c r="G960" s="74">
        <v>9</v>
      </c>
      <c r="H960" s="60">
        <f t="shared" si="423"/>
        <v>0.96103896103896103</v>
      </c>
      <c r="I960" s="61">
        <f t="shared" si="424"/>
        <v>0.96949152542372885</v>
      </c>
      <c r="J960" s="112">
        <v>590</v>
      </c>
      <c r="K960" s="113">
        <v>236</v>
      </c>
      <c r="L960" s="113">
        <v>554</v>
      </c>
      <c r="M960" s="113">
        <v>227</v>
      </c>
      <c r="N960" s="113">
        <v>36</v>
      </c>
      <c r="O960" s="114">
        <v>9</v>
      </c>
      <c r="P960" s="69">
        <f t="shared" si="426"/>
        <v>0.93898305084745759</v>
      </c>
      <c r="Q960" s="323">
        <f t="shared" si="427"/>
        <v>0.96186440677966101</v>
      </c>
      <c r="R960" s="434">
        <v>486</v>
      </c>
      <c r="S960" s="433">
        <v>217</v>
      </c>
      <c r="T960" s="433">
        <v>462</v>
      </c>
      <c r="U960" s="433">
        <v>204</v>
      </c>
      <c r="V960" s="433">
        <v>24</v>
      </c>
      <c r="W960" s="435">
        <v>13</v>
      </c>
      <c r="X960" s="426">
        <f t="shared" si="438"/>
        <v>0.95061728395061729</v>
      </c>
      <c r="Y960" s="70">
        <f t="shared" si="439"/>
        <v>0.94009216589861755</v>
      </c>
    </row>
    <row r="961" spans="1:25" x14ac:dyDescent="0.2">
      <c r="A961" s="75" t="s">
        <v>12</v>
      </c>
      <c r="B961" s="76">
        <f>SUM(B962:B966)</f>
        <v>1433</v>
      </c>
      <c r="C961" s="77">
        <f t="shared" ref="C961:G961" si="442">SUM(C962:C966)</f>
        <v>693</v>
      </c>
      <c r="D961" s="77">
        <f t="shared" si="442"/>
        <v>1393</v>
      </c>
      <c r="E961" s="77">
        <f t="shared" si="442"/>
        <v>681</v>
      </c>
      <c r="F961" s="77">
        <f t="shared" si="442"/>
        <v>40</v>
      </c>
      <c r="G961" s="78">
        <f t="shared" si="442"/>
        <v>12</v>
      </c>
      <c r="H961" s="60">
        <f t="shared" si="423"/>
        <v>0.97208653175157012</v>
      </c>
      <c r="I961" s="61">
        <f t="shared" si="424"/>
        <v>0.98268398268398272</v>
      </c>
      <c r="J961" s="76">
        <f>SUM(J962:J966)</f>
        <v>1338</v>
      </c>
      <c r="K961" s="77">
        <f t="shared" ref="K961:O961" si="443">SUM(K962:K966)</f>
        <v>678</v>
      </c>
      <c r="L961" s="77">
        <f t="shared" si="443"/>
        <v>1303</v>
      </c>
      <c r="M961" s="77">
        <f t="shared" si="443"/>
        <v>667</v>
      </c>
      <c r="N961" s="77">
        <f t="shared" si="443"/>
        <v>35</v>
      </c>
      <c r="O961" s="78">
        <f t="shared" si="443"/>
        <v>11</v>
      </c>
      <c r="P961" s="69">
        <f t="shared" si="426"/>
        <v>0.97384155455904331</v>
      </c>
      <c r="Q961" s="323">
        <f t="shared" si="427"/>
        <v>0.98377581120943958</v>
      </c>
      <c r="R961" s="434">
        <v>1233</v>
      </c>
      <c r="S961" s="433">
        <v>616</v>
      </c>
      <c r="T961" s="433">
        <v>1200</v>
      </c>
      <c r="U961" s="433">
        <v>607</v>
      </c>
      <c r="V961" s="433">
        <v>33</v>
      </c>
      <c r="W961" s="435">
        <v>9</v>
      </c>
      <c r="X961" s="426">
        <f t="shared" si="438"/>
        <v>0.97323600973236013</v>
      </c>
      <c r="Y961" s="70">
        <f t="shared" si="439"/>
        <v>0.98538961038961037</v>
      </c>
    </row>
    <row r="962" spans="1:25" x14ac:dyDescent="0.2">
      <c r="A962" s="71" t="s">
        <v>6</v>
      </c>
      <c r="B962" s="72">
        <v>275</v>
      </c>
      <c r="C962" s="73">
        <v>144</v>
      </c>
      <c r="D962" s="73">
        <v>258</v>
      </c>
      <c r="E962" s="73">
        <v>138</v>
      </c>
      <c r="F962" s="73">
        <v>17</v>
      </c>
      <c r="G962" s="74">
        <v>6</v>
      </c>
      <c r="H962" s="60">
        <f t="shared" si="423"/>
        <v>0.93818181818181823</v>
      </c>
      <c r="I962" s="61">
        <f t="shared" si="424"/>
        <v>0.95833333333333337</v>
      </c>
      <c r="J962" s="112">
        <v>265</v>
      </c>
      <c r="K962" s="113">
        <v>125</v>
      </c>
      <c r="L962" s="113">
        <v>249</v>
      </c>
      <c r="M962" s="113">
        <v>118</v>
      </c>
      <c r="N962" s="113">
        <v>16</v>
      </c>
      <c r="O962" s="114">
        <v>7</v>
      </c>
      <c r="P962" s="69">
        <f t="shared" si="426"/>
        <v>0.93962264150943398</v>
      </c>
      <c r="Q962" s="323">
        <f t="shared" si="427"/>
        <v>0.94399999999999995</v>
      </c>
      <c r="R962" s="434">
        <v>241</v>
      </c>
      <c r="S962" s="433">
        <v>152</v>
      </c>
      <c r="T962" s="433">
        <v>232</v>
      </c>
      <c r="U962" s="433">
        <v>149</v>
      </c>
      <c r="V962" s="433">
        <v>9</v>
      </c>
      <c r="W962" s="435">
        <v>3</v>
      </c>
      <c r="X962" s="426">
        <f t="shared" si="438"/>
        <v>0.96265560165975106</v>
      </c>
      <c r="Y962" s="70">
        <f t="shared" si="439"/>
        <v>0.98026315789473684</v>
      </c>
    </row>
    <row r="963" spans="1:25" x14ac:dyDescent="0.2">
      <c r="A963" s="71" t="s">
        <v>7</v>
      </c>
      <c r="B963" s="72">
        <v>322</v>
      </c>
      <c r="C963" s="73">
        <v>160</v>
      </c>
      <c r="D963" s="73">
        <v>315</v>
      </c>
      <c r="E963" s="73">
        <v>157</v>
      </c>
      <c r="F963" s="73">
        <v>7</v>
      </c>
      <c r="G963" s="74">
        <v>3</v>
      </c>
      <c r="H963" s="60">
        <f t="shared" si="423"/>
        <v>0.97826086956521741</v>
      </c>
      <c r="I963" s="61">
        <f t="shared" si="424"/>
        <v>0.98124999999999996</v>
      </c>
      <c r="J963" s="112">
        <v>275</v>
      </c>
      <c r="K963" s="113">
        <v>154</v>
      </c>
      <c r="L963" s="113">
        <v>273</v>
      </c>
      <c r="M963" s="113">
        <v>153</v>
      </c>
      <c r="N963" s="113">
        <v>2</v>
      </c>
      <c r="O963" s="114">
        <v>1</v>
      </c>
      <c r="P963" s="69">
        <f t="shared" si="426"/>
        <v>0.99272727272727268</v>
      </c>
      <c r="Q963" s="323">
        <f t="shared" si="427"/>
        <v>0.99350649350649356</v>
      </c>
      <c r="R963" s="434">
        <v>246</v>
      </c>
      <c r="S963" s="433">
        <v>114</v>
      </c>
      <c r="T963" s="433">
        <v>237</v>
      </c>
      <c r="U963" s="433">
        <v>111</v>
      </c>
      <c r="V963" s="433">
        <v>9</v>
      </c>
      <c r="W963" s="435">
        <v>3</v>
      </c>
      <c r="X963" s="426">
        <f t="shared" si="438"/>
        <v>0.96341463414634143</v>
      </c>
      <c r="Y963" s="70">
        <f t="shared" si="439"/>
        <v>0.97368421052631582</v>
      </c>
    </row>
    <row r="964" spans="1:25" x14ac:dyDescent="0.2">
      <c r="A964" s="71" t="s">
        <v>8</v>
      </c>
      <c r="B964" s="72">
        <v>407</v>
      </c>
      <c r="C964" s="73">
        <v>192</v>
      </c>
      <c r="D964" s="73">
        <v>402</v>
      </c>
      <c r="E964" s="73">
        <v>190</v>
      </c>
      <c r="F964" s="73">
        <v>5</v>
      </c>
      <c r="G964" s="74">
        <v>2</v>
      </c>
      <c r="H964" s="60">
        <f t="shared" si="423"/>
        <v>0.98771498771498767</v>
      </c>
      <c r="I964" s="61">
        <f t="shared" si="424"/>
        <v>0.98958333333333337</v>
      </c>
      <c r="J964" s="112">
        <v>354</v>
      </c>
      <c r="K964" s="113">
        <v>177</v>
      </c>
      <c r="L964" s="113">
        <v>349</v>
      </c>
      <c r="M964" s="113">
        <v>176</v>
      </c>
      <c r="N964" s="113">
        <v>5</v>
      </c>
      <c r="O964" s="114">
        <v>1</v>
      </c>
      <c r="P964" s="69">
        <f t="shared" si="426"/>
        <v>0.98587570621468923</v>
      </c>
      <c r="Q964" s="323">
        <f t="shared" si="427"/>
        <v>0.99435028248587576</v>
      </c>
      <c r="R964" s="434">
        <v>297</v>
      </c>
      <c r="S964" s="433">
        <v>149</v>
      </c>
      <c r="T964" s="433">
        <v>295</v>
      </c>
      <c r="U964" s="433">
        <v>148</v>
      </c>
      <c r="V964" s="433">
        <v>2</v>
      </c>
      <c r="W964" s="435">
        <v>1</v>
      </c>
      <c r="X964" s="426">
        <f t="shared" si="438"/>
        <v>0.9932659932659933</v>
      </c>
      <c r="Y964" s="70">
        <f t="shared" si="439"/>
        <v>0.99328859060402686</v>
      </c>
    </row>
    <row r="965" spans="1:25" x14ac:dyDescent="0.2">
      <c r="A965" s="71" t="s">
        <v>9</v>
      </c>
      <c r="B965" s="72">
        <v>341</v>
      </c>
      <c r="C965" s="73">
        <v>165</v>
      </c>
      <c r="D965" s="73">
        <v>339</v>
      </c>
      <c r="E965" s="73">
        <v>165</v>
      </c>
      <c r="F965" s="73">
        <v>2</v>
      </c>
      <c r="G965" s="81" t="s">
        <v>15</v>
      </c>
      <c r="H965" s="60">
        <f t="shared" si="423"/>
        <v>0.99413489736070382</v>
      </c>
      <c r="I965" s="61">
        <f t="shared" si="424"/>
        <v>1</v>
      </c>
      <c r="J965" s="112">
        <v>399</v>
      </c>
      <c r="K965" s="113">
        <v>197</v>
      </c>
      <c r="L965" s="113">
        <v>387</v>
      </c>
      <c r="M965" s="113">
        <v>195</v>
      </c>
      <c r="N965" s="113">
        <v>12</v>
      </c>
      <c r="O965" s="114">
        <v>2</v>
      </c>
      <c r="P965" s="69">
        <f t="shared" si="426"/>
        <v>0.96992481203007519</v>
      </c>
      <c r="Q965" s="323">
        <f t="shared" si="427"/>
        <v>0.98984771573604058</v>
      </c>
      <c r="R965" s="434">
        <v>331</v>
      </c>
      <c r="S965" s="433">
        <v>160</v>
      </c>
      <c r="T965" s="433">
        <v>321</v>
      </c>
      <c r="U965" s="433">
        <v>159</v>
      </c>
      <c r="V965" s="433">
        <v>10</v>
      </c>
      <c r="W965" s="435">
        <v>1</v>
      </c>
      <c r="X965" s="426">
        <f t="shared" si="438"/>
        <v>0.96978851963746227</v>
      </c>
      <c r="Y965" s="70">
        <f t="shared" si="439"/>
        <v>0.99375000000000002</v>
      </c>
    </row>
    <row r="966" spans="1:25" x14ac:dyDescent="0.2">
      <c r="A966" s="71" t="s">
        <v>10</v>
      </c>
      <c r="B966" s="72">
        <v>88</v>
      </c>
      <c r="C966" s="73">
        <v>32</v>
      </c>
      <c r="D966" s="73">
        <v>79</v>
      </c>
      <c r="E966" s="73">
        <v>31</v>
      </c>
      <c r="F966" s="73">
        <v>9</v>
      </c>
      <c r="G966" s="74">
        <v>1</v>
      </c>
      <c r="H966" s="60">
        <f t="shared" si="423"/>
        <v>0.89772727272727271</v>
      </c>
      <c r="I966" s="61">
        <f t="shared" si="424"/>
        <v>0.96875</v>
      </c>
      <c r="J966" s="112">
        <v>45</v>
      </c>
      <c r="K966" s="113">
        <v>25</v>
      </c>
      <c r="L966" s="113">
        <v>45</v>
      </c>
      <c r="M966" s="113">
        <v>25</v>
      </c>
      <c r="N966" s="113" t="s">
        <v>15</v>
      </c>
      <c r="O966" s="114" t="s">
        <v>15</v>
      </c>
      <c r="P966" s="69">
        <f t="shared" si="426"/>
        <v>1</v>
      </c>
      <c r="Q966" s="323">
        <f t="shared" si="427"/>
        <v>1</v>
      </c>
      <c r="R966" s="434">
        <v>118</v>
      </c>
      <c r="S966" s="433">
        <v>41</v>
      </c>
      <c r="T966" s="433">
        <v>115</v>
      </c>
      <c r="U966" s="433">
        <v>40</v>
      </c>
      <c r="V966" s="433">
        <v>3</v>
      </c>
      <c r="W966" s="435">
        <v>1</v>
      </c>
      <c r="X966" s="426">
        <f t="shared" si="438"/>
        <v>0.97457627118644063</v>
      </c>
      <c r="Y966" s="70">
        <f t="shared" si="439"/>
        <v>0.97560975609756095</v>
      </c>
    </row>
    <row r="967" spans="1:25" ht="25.5" x14ac:dyDescent="0.2">
      <c r="A967" s="80" t="s">
        <v>13</v>
      </c>
      <c r="B967" s="76">
        <f>SUM(B968:B972)</f>
        <v>26320</v>
      </c>
      <c r="C967" s="77">
        <f t="shared" ref="C967:G967" si="444">SUM(C968:C972)</f>
        <v>13756</v>
      </c>
      <c r="D967" s="77">
        <f t="shared" si="444"/>
        <v>25795</v>
      </c>
      <c r="E967" s="77">
        <f t="shared" si="444"/>
        <v>13585</v>
      </c>
      <c r="F967" s="77">
        <f t="shared" si="444"/>
        <v>525</v>
      </c>
      <c r="G967" s="78">
        <f t="shared" si="444"/>
        <v>171</v>
      </c>
      <c r="H967" s="60">
        <f t="shared" si="423"/>
        <v>0.98005319148936165</v>
      </c>
      <c r="I967" s="61">
        <f t="shared" si="424"/>
        <v>0.98756906077348061</v>
      </c>
      <c r="J967" s="76">
        <f>SUM(J968:J972)</f>
        <v>24967</v>
      </c>
      <c r="K967" s="77">
        <f t="shared" ref="K967:O967" si="445">SUM(K968:K972)</f>
        <v>13019</v>
      </c>
      <c r="L967" s="77">
        <f t="shared" si="445"/>
        <v>24414</v>
      </c>
      <c r="M967" s="77">
        <f t="shared" si="445"/>
        <v>12823</v>
      </c>
      <c r="N967" s="77">
        <f t="shared" si="445"/>
        <v>553</v>
      </c>
      <c r="O967" s="78">
        <f t="shared" si="445"/>
        <v>196</v>
      </c>
      <c r="P967" s="69">
        <f t="shared" si="426"/>
        <v>0.97785076300716944</v>
      </c>
      <c r="Q967" s="323">
        <f t="shared" si="427"/>
        <v>0.98494508026730165</v>
      </c>
      <c r="R967" s="436">
        <v>24795</v>
      </c>
      <c r="S967" s="432">
        <v>13012</v>
      </c>
      <c r="T967" s="432">
        <v>24316</v>
      </c>
      <c r="U967" s="432">
        <v>12866</v>
      </c>
      <c r="V967" s="432">
        <v>479</v>
      </c>
      <c r="W967" s="437">
        <v>146</v>
      </c>
      <c r="X967" s="426">
        <f t="shared" si="438"/>
        <v>0.98068158903004643</v>
      </c>
      <c r="Y967" s="70">
        <f t="shared" si="439"/>
        <v>0.9887795880725484</v>
      </c>
    </row>
    <row r="968" spans="1:25" x14ac:dyDescent="0.2">
      <c r="A968" s="71" t="s">
        <v>6</v>
      </c>
      <c r="B968" s="72">
        <v>6305</v>
      </c>
      <c r="C968" s="73">
        <v>3252</v>
      </c>
      <c r="D968" s="73">
        <v>6063</v>
      </c>
      <c r="E968" s="73">
        <v>3168</v>
      </c>
      <c r="F968" s="73">
        <v>242</v>
      </c>
      <c r="G968" s="74">
        <v>84</v>
      </c>
      <c r="H968" s="60">
        <f t="shared" si="423"/>
        <v>0.96161776367961938</v>
      </c>
      <c r="I968" s="61">
        <f t="shared" si="424"/>
        <v>0.97416974169741699</v>
      </c>
      <c r="J968" s="112">
        <v>6437</v>
      </c>
      <c r="K968" s="113">
        <v>3359</v>
      </c>
      <c r="L968" s="113">
        <v>6200</v>
      </c>
      <c r="M968" s="113">
        <v>3263</v>
      </c>
      <c r="N968" s="113">
        <v>237</v>
      </c>
      <c r="O968" s="114">
        <v>96</v>
      </c>
      <c r="P968" s="69">
        <f t="shared" si="426"/>
        <v>0.96318160633835637</v>
      </c>
      <c r="Q968" s="323">
        <f t="shared" si="427"/>
        <v>0.97142006549568327</v>
      </c>
      <c r="R968" s="434">
        <v>6280</v>
      </c>
      <c r="S968" s="433">
        <v>3387</v>
      </c>
      <c r="T968" s="433">
        <v>6072</v>
      </c>
      <c r="U968" s="433">
        <v>3326</v>
      </c>
      <c r="V968" s="433">
        <v>208</v>
      </c>
      <c r="W968" s="435">
        <v>61</v>
      </c>
      <c r="X968" s="426">
        <f t="shared" si="438"/>
        <v>0.96687898089171975</v>
      </c>
      <c r="Y968" s="70">
        <f t="shared" si="439"/>
        <v>0.98198996161795093</v>
      </c>
    </row>
    <row r="969" spans="1:25" x14ac:dyDescent="0.2">
      <c r="A969" s="71" t="s">
        <v>7</v>
      </c>
      <c r="B969" s="72">
        <v>6441</v>
      </c>
      <c r="C969" s="73">
        <v>3348</v>
      </c>
      <c r="D969" s="73">
        <v>6304</v>
      </c>
      <c r="E969" s="73">
        <v>3311</v>
      </c>
      <c r="F969" s="73">
        <v>137</v>
      </c>
      <c r="G969" s="74">
        <v>37</v>
      </c>
      <c r="H969" s="60">
        <f t="shared" si="423"/>
        <v>0.9787300108678777</v>
      </c>
      <c r="I969" s="61">
        <f t="shared" si="424"/>
        <v>0.98894862604540024</v>
      </c>
      <c r="J969" s="112">
        <v>6080</v>
      </c>
      <c r="K969" s="113">
        <v>3191</v>
      </c>
      <c r="L969" s="113">
        <v>5953</v>
      </c>
      <c r="M969" s="113">
        <v>3147</v>
      </c>
      <c r="N969" s="113">
        <v>127</v>
      </c>
      <c r="O969" s="114">
        <v>44</v>
      </c>
      <c r="P969" s="69">
        <f t="shared" si="426"/>
        <v>0.97911184210526314</v>
      </c>
      <c r="Q969" s="323">
        <f t="shared" si="427"/>
        <v>0.98621121905358822</v>
      </c>
      <c r="R969" s="434">
        <v>6216</v>
      </c>
      <c r="S969" s="433">
        <v>3262</v>
      </c>
      <c r="T969" s="433">
        <v>6098</v>
      </c>
      <c r="U969" s="433">
        <v>3221</v>
      </c>
      <c r="V969" s="433">
        <v>118</v>
      </c>
      <c r="W969" s="435">
        <v>41</v>
      </c>
      <c r="X969" s="426">
        <f t="shared" si="438"/>
        <v>0.98101673101673104</v>
      </c>
      <c r="Y969" s="70">
        <f t="shared" si="439"/>
        <v>0.98743102391171056</v>
      </c>
    </row>
    <row r="970" spans="1:25" x14ac:dyDescent="0.2">
      <c r="A970" s="71" t="s">
        <v>8</v>
      </c>
      <c r="B970" s="72">
        <v>6053</v>
      </c>
      <c r="C970" s="73">
        <v>3169</v>
      </c>
      <c r="D970" s="73">
        <v>5972</v>
      </c>
      <c r="E970" s="73">
        <v>3140</v>
      </c>
      <c r="F970" s="73">
        <v>81</v>
      </c>
      <c r="G970" s="74">
        <v>29</v>
      </c>
      <c r="H970" s="60">
        <f t="shared" si="423"/>
        <v>0.9866182058483397</v>
      </c>
      <c r="I970" s="61">
        <f t="shared" si="424"/>
        <v>0.99084884821710317</v>
      </c>
      <c r="J970" s="112">
        <v>6235</v>
      </c>
      <c r="K970" s="113">
        <v>3239</v>
      </c>
      <c r="L970" s="113">
        <v>6122</v>
      </c>
      <c r="M970" s="113">
        <v>3199</v>
      </c>
      <c r="N970" s="113">
        <v>113</v>
      </c>
      <c r="O970" s="114">
        <v>40</v>
      </c>
      <c r="P970" s="69">
        <f t="shared" si="426"/>
        <v>0.98187650360866074</v>
      </c>
      <c r="Q970" s="323">
        <f t="shared" si="427"/>
        <v>0.98765050941648658</v>
      </c>
      <c r="R970" s="434">
        <v>5895</v>
      </c>
      <c r="S970" s="433">
        <v>3060</v>
      </c>
      <c r="T970" s="433">
        <v>5812</v>
      </c>
      <c r="U970" s="433">
        <v>3036</v>
      </c>
      <c r="V970" s="433">
        <v>83</v>
      </c>
      <c r="W970" s="435">
        <v>24</v>
      </c>
      <c r="X970" s="426">
        <f t="shared" si="438"/>
        <v>0.98592027141645466</v>
      </c>
      <c r="Y970" s="70">
        <f t="shared" si="439"/>
        <v>0.99215686274509807</v>
      </c>
    </row>
    <row r="971" spans="1:25" x14ac:dyDescent="0.2">
      <c r="A971" s="71" t="s">
        <v>9</v>
      </c>
      <c r="B971" s="72">
        <v>6966</v>
      </c>
      <c r="C971" s="73">
        <v>3750</v>
      </c>
      <c r="D971" s="73">
        <v>6926</v>
      </c>
      <c r="E971" s="73">
        <v>3734</v>
      </c>
      <c r="F971" s="73">
        <v>40</v>
      </c>
      <c r="G971" s="74">
        <v>16</v>
      </c>
      <c r="H971" s="60">
        <f t="shared" si="423"/>
        <v>0.994257823715188</v>
      </c>
      <c r="I971" s="61">
        <f t="shared" si="424"/>
        <v>0.99573333333333336</v>
      </c>
      <c r="J971" s="112">
        <v>5782</v>
      </c>
      <c r="K971" s="113">
        <v>3041</v>
      </c>
      <c r="L971" s="113">
        <v>5724</v>
      </c>
      <c r="M971" s="113">
        <v>3030</v>
      </c>
      <c r="N971" s="113">
        <v>58</v>
      </c>
      <c r="O971" s="114">
        <v>11</v>
      </c>
      <c r="P971" s="69">
        <f t="shared" si="426"/>
        <v>0.98996886890349356</v>
      </c>
      <c r="Q971" s="323">
        <f t="shared" si="427"/>
        <v>0.99638276882604404</v>
      </c>
      <c r="R971" s="434">
        <v>5905</v>
      </c>
      <c r="S971" s="433">
        <v>3094</v>
      </c>
      <c r="T971" s="433">
        <v>5855</v>
      </c>
      <c r="U971" s="433">
        <v>3083</v>
      </c>
      <c r="V971" s="433">
        <v>50</v>
      </c>
      <c r="W971" s="435">
        <v>11</v>
      </c>
      <c r="X971" s="426">
        <f t="shared" si="438"/>
        <v>0.99153259949195593</v>
      </c>
      <c r="Y971" s="70">
        <f t="shared" si="439"/>
        <v>0.9964447317388494</v>
      </c>
    </row>
    <row r="972" spans="1:25" x14ac:dyDescent="0.2">
      <c r="A972" s="71" t="s">
        <v>10</v>
      </c>
      <c r="B972" s="72">
        <v>555</v>
      </c>
      <c r="C972" s="73">
        <v>237</v>
      </c>
      <c r="D972" s="73">
        <v>530</v>
      </c>
      <c r="E972" s="73">
        <v>232</v>
      </c>
      <c r="F972" s="73">
        <v>25</v>
      </c>
      <c r="G972" s="74">
        <v>5</v>
      </c>
      <c r="H972" s="60">
        <f t="shared" si="423"/>
        <v>0.95495495495495497</v>
      </c>
      <c r="I972" s="61">
        <f t="shared" si="424"/>
        <v>0.97890295358649793</v>
      </c>
      <c r="J972" s="112">
        <v>433</v>
      </c>
      <c r="K972" s="113">
        <v>189</v>
      </c>
      <c r="L972" s="113">
        <v>415</v>
      </c>
      <c r="M972" s="113">
        <v>184</v>
      </c>
      <c r="N972" s="113">
        <v>18</v>
      </c>
      <c r="O972" s="114">
        <v>5</v>
      </c>
      <c r="P972" s="69">
        <f t="shared" si="426"/>
        <v>0.95842956120092382</v>
      </c>
      <c r="Q972" s="323">
        <f t="shared" si="427"/>
        <v>0.97354497354497349</v>
      </c>
      <c r="R972" s="434">
        <v>441</v>
      </c>
      <c r="S972" s="433">
        <v>183</v>
      </c>
      <c r="T972" s="433">
        <v>423</v>
      </c>
      <c r="U972" s="433">
        <v>175</v>
      </c>
      <c r="V972" s="433">
        <v>18</v>
      </c>
      <c r="W972" s="435">
        <v>8</v>
      </c>
      <c r="X972" s="426">
        <f t="shared" si="438"/>
        <v>0.95918367346938771</v>
      </c>
      <c r="Y972" s="70">
        <f t="shared" si="439"/>
        <v>0.95628415300546443</v>
      </c>
    </row>
    <row r="973" spans="1:25" x14ac:dyDescent="0.2">
      <c r="A973" s="75" t="s">
        <v>11</v>
      </c>
      <c r="B973" s="76">
        <f>SUM(B974:B978)</f>
        <v>24887</v>
      </c>
      <c r="C973" s="77">
        <f t="shared" ref="C973:G973" si="446">SUM(C974:C978)</f>
        <v>13063</v>
      </c>
      <c r="D973" s="77">
        <f t="shared" si="446"/>
        <v>24402</v>
      </c>
      <c r="E973" s="77">
        <f t="shared" si="446"/>
        <v>12904</v>
      </c>
      <c r="F973" s="77">
        <f t="shared" si="446"/>
        <v>485</v>
      </c>
      <c r="G973" s="78">
        <f t="shared" si="446"/>
        <v>159</v>
      </c>
      <c r="H973" s="60">
        <f t="shared" si="423"/>
        <v>0.98051191385060477</v>
      </c>
      <c r="I973" s="61">
        <f t="shared" si="424"/>
        <v>0.98782821710173774</v>
      </c>
      <c r="J973" s="76">
        <f>SUM(J974:J978)</f>
        <v>23629</v>
      </c>
      <c r="K973" s="77">
        <f t="shared" ref="K973:O973" si="447">SUM(K974:K978)</f>
        <v>12341</v>
      </c>
      <c r="L973" s="77">
        <f t="shared" si="447"/>
        <v>23111</v>
      </c>
      <c r="M973" s="77">
        <f t="shared" si="447"/>
        <v>12156</v>
      </c>
      <c r="N973" s="77">
        <f t="shared" si="447"/>
        <v>518</v>
      </c>
      <c r="O973" s="78">
        <f t="shared" si="447"/>
        <v>185</v>
      </c>
      <c r="P973" s="69">
        <f t="shared" si="426"/>
        <v>0.97807778577172122</v>
      </c>
      <c r="Q973" s="323">
        <f t="shared" si="427"/>
        <v>0.98500931853172358</v>
      </c>
      <c r="R973" s="434">
        <v>23562</v>
      </c>
      <c r="S973" s="433">
        <v>12396</v>
      </c>
      <c r="T973" s="433">
        <v>23116</v>
      </c>
      <c r="U973" s="433">
        <v>12259</v>
      </c>
      <c r="V973" s="433">
        <v>446</v>
      </c>
      <c r="W973" s="435">
        <v>137</v>
      </c>
      <c r="X973" s="426">
        <f t="shared" si="438"/>
        <v>0.98107121636533401</v>
      </c>
      <c r="Y973" s="70">
        <f t="shared" si="439"/>
        <v>0.98894804775734113</v>
      </c>
    </row>
    <row r="974" spans="1:25" x14ac:dyDescent="0.2">
      <c r="A974" s="71" t="s">
        <v>6</v>
      </c>
      <c r="B974" s="72">
        <v>6030</v>
      </c>
      <c r="C974" s="73">
        <v>3108</v>
      </c>
      <c r="D974" s="73">
        <v>5805</v>
      </c>
      <c r="E974" s="73">
        <v>3030</v>
      </c>
      <c r="F974" s="73">
        <v>225</v>
      </c>
      <c r="G974" s="74">
        <v>78</v>
      </c>
      <c r="H974" s="60">
        <f t="shared" si="423"/>
        <v>0.96268656716417911</v>
      </c>
      <c r="I974" s="61">
        <f t="shared" si="424"/>
        <v>0.97490347490347495</v>
      </c>
      <c r="J974" s="112">
        <v>6172</v>
      </c>
      <c r="K974" s="113">
        <v>3234</v>
      </c>
      <c r="L974" s="113">
        <v>5951</v>
      </c>
      <c r="M974" s="113">
        <v>3145</v>
      </c>
      <c r="N974" s="113">
        <v>221</v>
      </c>
      <c r="O974" s="114">
        <v>89</v>
      </c>
      <c r="P974" s="69">
        <f t="shared" si="426"/>
        <v>0.96419313026571618</v>
      </c>
      <c r="Q974" s="323">
        <f t="shared" si="427"/>
        <v>0.97247990105132964</v>
      </c>
      <c r="R974" s="434">
        <v>6039</v>
      </c>
      <c r="S974" s="433">
        <v>3235</v>
      </c>
      <c r="T974" s="433">
        <v>5840</v>
      </c>
      <c r="U974" s="433">
        <v>3177</v>
      </c>
      <c r="V974" s="433">
        <v>199</v>
      </c>
      <c r="W974" s="435">
        <v>58</v>
      </c>
      <c r="X974" s="426">
        <f t="shared" si="438"/>
        <v>0.96704752442457365</v>
      </c>
      <c r="Y974" s="70">
        <f t="shared" si="439"/>
        <v>0.98207109737248843</v>
      </c>
    </row>
    <row r="975" spans="1:25" x14ac:dyDescent="0.2">
      <c r="A975" s="71" t="s">
        <v>7</v>
      </c>
      <c r="B975" s="72">
        <v>6119</v>
      </c>
      <c r="C975" s="73">
        <v>3188</v>
      </c>
      <c r="D975" s="73">
        <v>5989</v>
      </c>
      <c r="E975" s="73">
        <v>3154</v>
      </c>
      <c r="F975" s="73">
        <v>130</v>
      </c>
      <c r="G975" s="74">
        <v>34</v>
      </c>
      <c r="H975" s="60">
        <f t="shared" si="423"/>
        <v>0.97875469848014385</v>
      </c>
      <c r="I975" s="61">
        <f t="shared" si="424"/>
        <v>0.98933500627352577</v>
      </c>
      <c r="J975" s="112">
        <v>5805</v>
      </c>
      <c r="K975" s="113">
        <v>3037</v>
      </c>
      <c r="L975" s="113">
        <v>5680</v>
      </c>
      <c r="M975" s="113">
        <v>2994</v>
      </c>
      <c r="N975" s="113">
        <v>125</v>
      </c>
      <c r="O975" s="114">
        <v>43</v>
      </c>
      <c r="P975" s="69">
        <f t="shared" si="426"/>
        <v>0.97846683893195519</v>
      </c>
      <c r="Q975" s="323">
        <f t="shared" si="427"/>
        <v>0.98584129074744808</v>
      </c>
      <c r="R975" s="434">
        <v>5970</v>
      </c>
      <c r="S975" s="433">
        <v>3148</v>
      </c>
      <c r="T975" s="433">
        <v>5861</v>
      </c>
      <c r="U975" s="433">
        <v>3110</v>
      </c>
      <c r="V975" s="433">
        <v>109</v>
      </c>
      <c r="W975" s="435">
        <v>38</v>
      </c>
      <c r="X975" s="426">
        <f t="shared" si="438"/>
        <v>0.98174204355108874</v>
      </c>
      <c r="Y975" s="70">
        <f t="shared" si="439"/>
        <v>0.98792884371029221</v>
      </c>
    </row>
    <row r="976" spans="1:25" x14ac:dyDescent="0.2">
      <c r="A976" s="71" t="s">
        <v>8</v>
      </c>
      <c r="B976" s="72">
        <v>5646</v>
      </c>
      <c r="C976" s="73">
        <v>2977</v>
      </c>
      <c r="D976" s="73">
        <v>5570</v>
      </c>
      <c r="E976" s="73">
        <v>2950</v>
      </c>
      <c r="F976" s="73">
        <v>76</v>
      </c>
      <c r="G976" s="74">
        <v>27</v>
      </c>
      <c r="H976" s="60">
        <f t="shared" si="423"/>
        <v>0.98653914275593335</v>
      </c>
      <c r="I976" s="61">
        <f t="shared" si="424"/>
        <v>0.99093046691299969</v>
      </c>
      <c r="J976" s="112">
        <v>5881</v>
      </c>
      <c r="K976" s="113">
        <v>3062</v>
      </c>
      <c r="L976" s="113">
        <v>5773</v>
      </c>
      <c r="M976" s="113">
        <v>3023</v>
      </c>
      <c r="N976" s="113">
        <v>108</v>
      </c>
      <c r="O976" s="114">
        <v>39</v>
      </c>
      <c r="P976" s="69">
        <f t="shared" si="426"/>
        <v>0.9816357762285326</v>
      </c>
      <c r="Q976" s="323">
        <f t="shared" si="427"/>
        <v>0.98726322664924882</v>
      </c>
      <c r="R976" s="434">
        <v>5598</v>
      </c>
      <c r="S976" s="433">
        <v>2911</v>
      </c>
      <c r="T976" s="433">
        <v>5517</v>
      </c>
      <c r="U976" s="433">
        <v>2888</v>
      </c>
      <c r="V976" s="433">
        <v>81</v>
      </c>
      <c r="W976" s="435">
        <v>23</v>
      </c>
      <c r="X976" s="426">
        <f t="shared" si="438"/>
        <v>0.98553054662379425</v>
      </c>
      <c r="Y976" s="70">
        <f t="shared" si="439"/>
        <v>0.99209893507385782</v>
      </c>
    </row>
    <row r="977" spans="1:25" x14ac:dyDescent="0.2">
      <c r="A977" s="71" t="s">
        <v>9</v>
      </c>
      <c r="B977" s="72">
        <v>6625</v>
      </c>
      <c r="C977" s="73">
        <v>3585</v>
      </c>
      <c r="D977" s="73">
        <v>6587</v>
      </c>
      <c r="E977" s="73">
        <v>3569</v>
      </c>
      <c r="F977" s="73">
        <v>38</v>
      </c>
      <c r="G977" s="74">
        <v>16</v>
      </c>
      <c r="H977" s="60">
        <f t="shared" si="423"/>
        <v>0.99426415094339626</v>
      </c>
      <c r="I977" s="61">
        <f t="shared" si="424"/>
        <v>0.99553695955369592</v>
      </c>
      <c r="J977" s="112">
        <v>5383</v>
      </c>
      <c r="K977" s="113">
        <v>2844</v>
      </c>
      <c r="L977" s="113">
        <v>5337</v>
      </c>
      <c r="M977" s="113">
        <v>2835</v>
      </c>
      <c r="N977" s="113">
        <v>46</v>
      </c>
      <c r="O977" s="114">
        <v>9</v>
      </c>
      <c r="P977" s="69">
        <f t="shared" si="426"/>
        <v>0.99145457923091218</v>
      </c>
      <c r="Q977" s="323">
        <f t="shared" si="427"/>
        <v>0.99683544303797467</v>
      </c>
      <c r="R977" s="434">
        <v>5574</v>
      </c>
      <c r="S977" s="433">
        <v>2934</v>
      </c>
      <c r="T977" s="433">
        <v>5534</v>
      </c>
      <c r="U977" s="433">
        <v>2924</v>
      </c>
      <c r="V977" s="433">
        <v>40</v>
      </c>
      <c r="W977" s="435">
        <v>10</v>
      </c>
      <c r="X977" s="426">
        <f t="shared" si="438"/>
        <v>0.99282382490132759</v>
      </c>
      <c r="Y977" s="70">
        <f t="shared" si="439"/>
        <v>0.99659168370824813</v>
      </c>
    </row>
    <row r="978" spans="1:25" x14ac:dyDescent="0.2">
      <c r="A978" s="71" t="s">
        <v>10</v>
      </c>
      <c r="B978" s="72">
        <v>467</v>
      </c>
      <c r="C978" s="73">
        <v>205</v>
      </c>
      <c r="D978" s="73">
        <v>451</v>
      </c>
      <c r="E978" s="73">
        <v>201</v>
      </c>
      <c r="F978" s="73">
        <v>16</v>
      </c>
      <c r="G978" s="74">
        <v>4</v>
      </c>
      <c r="H978" s="60">
        <f t="shared" si="423"/>
        <v>0.96573875802997855</v>
      </c>
      <c r="I978" s="61">
        <f t="shared" si="424"/>
        <v>0.98048780487804876</v>
      </c>
      <c r="J978" s="112">
        <v>388</v>
      </c>
      <c r="K978" s="113">
        <v>164</v>
      </c>
      <c r="L978" s="113">
        <v>370</v>
      </c>
      <c r="M978" s="113">
        <v>159</v>
      </c>
      <c r="N978" s="113">
        <v>18</v>
      </c>
      <c r="O978" s="114">
        <v>5</v>
      </c>
      <c r="P978" s="69">
        <f t="shared" si="426"/>
        <v>0.95360824742268047</v>
      </c>
      <c r="Q978" s="323">
        <f t="shared" si="427"/>
        <v>0.96951219512195119</v>
      </c>
      <c r="R978" s="434">
        <v>323</v>
      </c>
      <c r="S978" s="433">
        <v>142</v>
      </c>
      <c r="T978" s="433">
        <v>308</v>
      </c>
      <c r="U978" s="433">
        <v>135</v>
      </c>
      <c r="V978" s="433">
        <v>15</v>
      </c>
      <c r="W978" s="435">
        <v>7</v>
      </c>
      <c r="X978" s="426">
        <f t="shared" si="438"/>
        <v>0.95356037151702788</v>
      </c>
      <c r="Y978" s="70">
        <f t="shared" si="439"/>
        <v>0.95070422535211263</v>
      </c>
    </row>
    <row r="979" spans="1:25" x14ac:dyDescent="0.2">
      <c r="A979" s="75" t="s">
        <v>12</v>
      </c>
      <c r="B979" s="76">
        <f>SUM(B980:B984)</f>
        <v>1433</v>
      </c>
      <c r="C979" s="77">
        <f t="shared" ref="C979:G979" si="448">SUM(C980:C984)</f>
        <v>693</v>
      </c>
      <c r="D979" s="77">
        <f t="shared" si="448"/>
        <v>1393</v>
      </c>
      <c r="E979" s="77">
        <f t="shared" si="448"/>
        <v>681</v>
      </c>
      <c r="F979" s="77">
        <f t="shared" si="448"/>
        <v>40</v>
      </c>
      <c r="G979" s="78">
        <f t="shared" si="448"/>
        <v>12</v>
      </c>
      <c r="H979" s="60">
        <f t="shared" si="423"/>
        <v>0.97208653175157012</v>
      </c>
      <c r="I979" s="61">
        <f t="shared" si="424"/>
        <v>0.98268398268398272</v>
      </c>
      <c r="J979" s="76">
        <f>SUM(J980:J984)</f>
        <v>1338</v>
      </c>
      <c r="K979" s="77">
        <f t="shared" ref="K979:O979" si="449">SUM(K980:K984)</f>
        <v>678</v>
      </c>
      <c r="L979" s="77">
        <f t="shared" si="449"/>
        <v>1303</v>
      </c>
      <c r="M979" s="77">
        <f t="shared" si="449"/>
        <v>667</v>
      </c>
      <c r="N979" s="77">
        <f t="shared" si="449"/>
        <v>35</v>
      </c>
      <c r="O979" s="78">
        <f t="shared" si="449"/>
        <v>11</v>
      </c>
      <c r="P979" s="69">
        <f t="shared" si="426"/>
        <v>0.97384155455904331</v>
      </c>
      <c r="Q979" s="323">
        <f t="shared" si="427"/>
        <v>0.98377581120943958</v>
      </c>
      <c r="R979" s="434">
        <v>1233</v>
      </c>
      <c r="S979" s="433">
        <v>616</v>
      </c>
      <c r="T979" s="433">
        <v>1200</v>
      </c>
      <c r="U979" s="433">
        <v>607</v>
      </c>
      <c r="V979" s="433">
        <v>33</v>
      </c>
      <c r="W979" s="435">
        <v>9</v>
      </c>
      <c r="X979" s="426">
        <f t="shared" si="438"/>
        <v>0.97323600973236013</v>
      </c>
      <c r="Y979" s="70">
        <f t="shared" si="439"/>
        <v>0.98538961038961037</v>
      </c>
    </row>
    <row r="980" spans="1:25" x14ac:dyDescent="0.2">
      <c r="A980" s="71" t="s">
        <v>6</v>
      </c>
      <c r="B980" s="72">
        <v>275</v>
      </c>
      <c r="C980" s="73">
        <v>144</v>
      </c>
      <c r="D980" s="73">
        <v>258</v>
      </c>
      <c r="E980" s="73">
        <v>138</v>
      </c>
      <c r="F980" s="73">
        <v>17</v>
      </c>
      <c r="G980" s="74">
        <v>6</v>
      </c>
      <c r="H980" s="60">
        <f t="shared" si="423"/>
        <v>0.93818181818181823</v>
      </c>
      <c r="I980" s="61">
        <f t="shared" si="424"/>
        <v>0.95833333333333337</v>
      </c>
      <c r="J980" s="112">
        <v>265</v>
      </c>
      <c r="K980" s="113">
        <v>125</v>
      </c>
      <c r="L980" s="113">
        <v>249</v>
      </c>
      <c r="M980" s="113">
        <v>118</v>
      </c>
      <c r="N980" s="113">
        <v>16</v>
      </c>
      <c r="O980" s="114">
        <v>7</v>
      </c>
      <c r="P980" s="69">
        <f t="shared" si="426"/>
        <v>0.93962264150943398</v>
      </c>
      <c r="Q980" s="323">
        <f t="shared" si="427"/>
        <v>0.94399999999999995</v>
      </c>
      <c r="R980" s="434">
        <v>241</v>
      </c>
      <c r="S980" s="433">
        <v>152</v>
      </c>
      <c r="T980" s="433">
        <v>232</v>
      </c>
      <c r="U980" s="433">
        <v>149</v>
      </c>
      <c r="V980" s="433">
        <v>9</v>
      </c>
      <c r="W980" s="435">
        <v>3</v>
      </c>
      <c r="X980" s="426">
        <f t="shared" si="438"/>
        <v>0.96265560165975106</v>
      </c>
      <c r="Y980" s="70">
        <f t="shared" si="439"/>
        <v>0.98026315789473684</v>
      </c>
    </row>
    <row r="981" spans="1:25" x14ac:dyDescent="0.2">
      <c r="A981" s="71" t="s">
        <v>7</v>
      </c>
      <c r="B981" s="72">
        <v>322</v>
      </c>
      <c r="C981" s="73">
        <v>160</v>
      </c>
      <c r="D981" s="73">
        <v>315</v>
      </c>
      <c r="E981" s="73">
        <v>157</v>
      </c>
      <c r="F981" s="73">
        <v>7</v>
      </c>
      <c r="G981" s="74">
        <v>3</v>
      </c>
      <c r="H981" s="60">
        <f t="shared" si="423"/>
        <v>0.97826086956521741</v>
      </c>
      <c r="I981" s="61">
        <f t="shared" si="424"/>
        <v>0.98124999999999996</v>
      </c>
      <c r="J981" s="112">
        <v>275</v>
      </c>
      <c r="K981" s="113">
        <v>154</v>
      </c>
      <c r="L981" s="113">
        <v>273</v>
      </c>
      <c r="M981" s="113">
        <v>153</v>
      </c>
      <c r="N981" s="113">
        <v>2</v>
      </c>
      <c r="O981" s="114">
        <v>1</v>
      </c>
      <c r="P981" s="69">
        <f t="shared" si="426"/>
        <v>0.99272727272727268</v>
      </c>
      <c r="Q981" s="323">
        <f t="shared" si="427"/>
        <v>0.99350649350649356</v>
      </c>
      <c r="R981" s="434">
        <v>246</v>
      </c>
      <c r="S981" s="433">
        <v>114</v>
      </c>
      <c r="T981" s="433">
        <v>237</v>
      </c>
      <c r="U981" s="433">
        <v>111</v>
      </c>
      <c r="V981" s="433">
        <v>9</v>
      </c>
      <c r="W981" s="435">
        <v>3</v>
      </c>
      <c r="X981" s="426">
        <f t="shared" si="438"/>
        <v>0.96341463414634143</v>
      </c>
      <c r="Y981" s="70">
        <f t="shared" si="439"/>
        <v>0.97368421052631582</v>
      </c>
    </row>
    <row r="982" spans="1:25" x14ac:dyDescent="0.2">
      <c r="A982" s="71" t="s">
        <v>8</v>
      </c>
      <c r="B982" s="72">
        <v>407</v>
      </c>
      <c r="C982" s="73">
        <v>192</v>
      </c>
      <c r="D982" s="73">
        <v>402</v>
      </c>
      <c r="E982" s="73">
        <v>190</v>
      </c>
      <c r="F982" s="73">
        <v>5</v>
      </c>
      <c r="G982" s="74">
        <v>2</v>
      </c>
      <c r="H982" s="60">
        <f t="shared" si="423"/>
        <v>0.98771498771498767</v>
      </c>
      <c r="I982" s="61">
        <f t="shared" si="424"/>
        <v>0.98958333333333337</v>
      </c>
      <c r="J982" s="112">
        <v>354</v>
      </c>
      <c r="K982" s="113">
        <v>177</v>
      </c>
      <c r="L982" s="113">
        <v>349</v>
      </c>
      <c r="M982" s="113">
        <v>176</v>
      </c>
      <c r="N982" s="113">
        <v>5</v>
      </c>
      <c r="O982" s="114">
        <v>1</v>
      </c>
      <c r="P982" s="69">
        <f t="shared" si="426"/>
        <v>0.98587570621468923</v>
      </c>
      <c r="Q982" s="323">
        <f t="shared" si="427"/>
        <v>0.99435028248587576</v>
      </c>
      <c r="R982" s="434">
        <v>297</v>
      </c>
      <c r="S982" s="433">
        <v>149</v>
      </c>
      <c r="T982" s="433">
        <v>295</v>
      </c>
      <c r="U982" s="433">
        <v>148</v>
      </c>
      <c r="V982" s="433">
        <v>2</v>
      </c>
      <c r="W982" s="435">
        <v>1</v>
      </c>
      <c r="X982" s="426">
        <f t="shared" si="438"/>
        <v>0.9932659932659933</v>
      </c>
      <c r="Y982" s="70">
        <f t="shared" si="439"/>
        <v>0.99328859060402686</v>
      </c>
    </row>
    <row r="983" spans="1:25" x14ac:dyDescent="0.2">
      <c r="A983" s="71" t="s">
        <v>9</v>
      </c>
      <c r="B983" s="72">
        <v>341</v>
      </c>
      <c r="C983" s="73">
        <v>165</v>
      </c>
      <c r="D983" s="73">
        <v>339</v>
      </c>
      <c r="E983" s="73">
        <v>165</v>
      </c>
      <c r="F983" s="73">
        <v>2</v>
      </c>
      <c r="G983" s="81" t="s">
        <v>15</v>
      </c>
      <c r="H983" s="60">
        <f t="shared" si="423"/>
        <v>0.99413489736070382</v>
      </c>
      <c r="I983" s="61">
        <f t="shared" si="424"/>
        <v>1</v>
      </c>
      <c r="J983" s="112">
        <v>399</v>
      </c>
      <c r="K983" s="113">
        <v>197</v>
      </c>
      <c r="L983" s="113">
        <v>387</v>
      </c>
      <c r="M983" s="113">
        <v>195</v>
      </c>
      <c r="N983" s="113">
        <v>12</v>
      </c>
      <c r="O983" s="114">
        <v>2</v>
      </c>
      <c r="P983" s="69">
        <f t="shared" si="426"/>
        <v>0.96992481203007519</v>
      </c>
      <c r="Q983" s="323">
        <f t="shared" si="427"/>
        <v>0.98984771573604058</v>
      </c>
      <c r="R983" s="434">
        <v>331</v>
      </c>
      <c r="S983" s="433">
        <v>160</v>
      </c>
      <c r="T983" s="433">
        <v>321</v>
      </c>
      <c r="U983" s="433">
        <v>159</v>
      </c>
      <c r="V983" s="433">
        <v>10</v>
      </c>
      <c r="W983" s="435">
        <v>1</v>
      </c>
      <c r="X983" s="426">
        <f t="shared" si="438"/>
        <v>0.96978851963746227</v>
      </c>
      <c r="Y983" s="70">
        <f t="shared" si="439"/>
        <v>0.99375000000000002</v>
      </c>
    </row>
    <row r="984" spans="1:25" x14ac:dyDescent="0.2">
      <c r="A984" s="71" t="s">
        <v>10</v>
      </c>
      <c r="B984" s="72">
        <v>88</v>
      </c>
      <c r="C984" s="73">
        <v>32</v>
      </c>
      <c r="D984" s="73">
        <v>79</v>
      </c>
      <c r="E984" s="73">
        <v>31</v>
      </c>
      <c r="F984" s="73">
        <v>9</v>
      </c>
      <c r="G984" s="74">
        <v>1</v>
      </c>
      <c r="H984" s="60">
        <f t="shared" ref="H984:H1047" si="450">D984/B984</f>
        <v>0.89772727272727271</v>
      </c>
      <c r="I984" s="61">
        <f t="shared" ref="I984:I1047" si="451">E984/C984</f>
        <v>0.96875</v>
      </c>
      <c r="J984" s="112">
        <v>45</v>
      </c>
      <c r="K984" s="113">
        <v>25</v>
      </c>
      <c r="L984" s="113">
        <v>45</v>
      </c>
      <c r="M984" s="113">
        <v>25</v>
      </c>
      <c r="N984" s="113" t="s">
        <v>15</v>
      </c>
      <c r="O984" s="114" t="s">
        <v>15</v>
      </c>
      <c r="P984" s="69">
        <f t="shared" ref="P984:P1047" si="452">L984/J984</f>
        <v>1</v>
      </c>
      <c r="Q984" s="323">
        <f t="shared" ref="Q984:Q1047" si="453">M984/K984</f>
        <v>1</v>
      </c>
      <c r="R984" s="434">
        <v>118</v>
      </c>
      <c r="S984" s="433">
        <v>41</v>
      </c>
      <c r="T984" s="433">
        <v>115</v>
      </c>
      <c r="U984" s="433">
        <v>40</v>
      </c>
      <c r="V984" s="433">
        <v>3</v>
      </c>
      <c r="W984" s="435">
        <v>1</v>
      </c>
      <c r="X984" s="426">
        <f t="shared" si="438"/>
        <v>0.97457627118644063</v>
      </c>
      <c r="Y984" s="70">
        <f t="shared" si="439"/>
        <v>0.97560975609756095</v>
      </c>
    </row>
    <row r="985" spans="1:25" ht="25.5" x14ac:dyDescent="0.2">
      <c r="A985" s="80" t="s">
        <v>14</v>
      </c>
      <c r="B985" s="76">
        <f>SUM(B986:B990)</f>
        <v>891</v>
      </c>
      <c r="C985" s="77">
        <f t="shared" ref="C985:G985" si="454">SUM(C986:C990)</f>
        <v>388</v>
      </c>
      <c r="D985" s="77">
        <f t="shared" si="454"/>
        <v>855</v>
      </c>
      <c r="E985" s="77">
        <f t="shared" si="454"/>
        <v>372</v>
      </c>
      <c r="F985" s="77">
        <f t="shared" si="454"/>
        <v>36</v>
      </c>
      <c r="G985" s="78">
        <f t="shared" si="454"/>
        <v>16</v>
      </c>
      <c r="H985" s="60">
        <f t="shared" si="450"/>
        <v>0.95959595959595956</v>
      </c>
      <c r="I985" s="61">
        <f t="shared" si="451"/>
        <v>0.95876288659793818</v>
      </c>
      <c r="J985" s="76">
        <f>SUM(J986:J990)</f>
        <v>803</v>
      </c>
      <c r="K985" s="77">
        <f t="shared" ref="K985:O985" si="455">SUM(K986:K990)</f>
        <v>356</v>
      </c>
      <c r="L985" s="77">
        <f t="shared" si="455"/>
        <v>743</v>
      </c>
      <c r="M985" s="77">
        <f t="shared" si="455"/>
        <v>331</v>
      </c>
      <c r="N985" s="77">
        <f t="shared" si="455"/>
        <v>60</v>
      </c>
      <c r="O985" s="78">
        <f t="shared" si="455"/>
        <v>25</v>
      </c>
      <c r="P985" s="69">
        <f t="shared" si="452"/>
        <v>0.92528019925280203</v>
      </c>
      <c r="Q985" s="323">
        <f t="shared" si="453"/>
        <v>0.9297752808988764</v>
      </c>
      <c r="R985" s="436">
        <v>757</v>
      </c>
      <c r="S985" s="432">
        <v>350</v>
      </c>
      <c r="T985" s="432">
        <v>718</v>
      </c>
      <c r="U985" s="432">
        <v>327</v>
      </c>
      <c r="V985" s="432">
        <v>39</v>
      </c>
      <c r="W985" s="437">
        <v>23</v>
      </c>
      <c r="X985" s="426">
        <f t="shared" si="438"/>
        <v>0.9484808454425363</v>
      </c>
      <c r="Y985" s="70">
        <f t="shared" si="439"/>
        <v>0.93428571428571427</v>
      </c>
    </row>
    <row r="986" spans="1:25" x14ac:dyDescent="0.2">
      <c r="A986" s="71" t="s">
        <v>6</v>
      </c>
      <c r="B986" s="72">
        <v>108</v>
      </c>
      <c r="C986" s="73">
        <v>52</v>
      </c>
      <c r="D986" s="73">
        <v>104</v>
      </c>
      <c r="E986" s="73">
        <v>51</v>
      </c>
      <c r="F986" s="73">
        <v>4</v>
      </c>
      <c r="G986" s="74">
        <v>1</v>
      </c>
      <c r="H986" s="60">
        <f t="shared" si="450"/>
        <v>0.96296296296296291</v>
      </c>
      <c r="I986" s="61">
        <f t="shared" si="451"/>
        <v>0.98076923076923073</v>
      </c>
      <c r="J986" s="112">
        <v>100</v>
      </c>
      <c r="K986" s="113">
        <v>55</v>
      </c>
      <c r="L986" s="113">
        <v>99</v>
      </c>
      <c r="M986" s="113">
        <v>54</v>
      </c>
      <c r="N986" s="113">
        <v>1</v>
      </c>
      <c r="O986" s="114">
        <v>1</v>
      </c>
      <c r="P986" s="69">
        <f t="shared" si="452"/>
        <v>0.99</v>
      </c>
      <c r="Q986" s="323">
        <f t="shared" si="453"/>
        <v>0.98181818181818181</v>
      </c>
      <c r="R986" s="434">
        <v>111</v>
      </c>
      <c r="S986" s="433">
        <v>44</v>
      </c>
      <c r="T986" s="433">
        <v>107</v>
      </c>
      <c r="U986" s="433">
        <v>42</v>
      </c>
      <c r="V986" s="433">
        <v>4</v>
      </c>
      <c r="W986" s="435">
        <v>2</v>
      </c>
      <c r="X986" s="426">
        <f t="shared" si="438"/>
        <v>0.963963963963964</v>
      </c>
      <c r="Y986" s="70">
        <f t="shared" si="439"/>
        <v>0.95454545454545459</v>
      </c>
    </row>
    <row r="987" spans="1:25" x14ac:dyDescent="0.2">
      <c r="A987" s="82" t="s">
        <v>7</v>
      </c>
      <c r="B987" s="72">
        <v>112</v>
      </c>
      <c r="C987" s="73">
        <v>46</v>
      </c>
      <c r="D987" s="73">
        <v>108</v>
      </c>
      <c r="E987" s="73">
        <v>46</v>
      </c>
      <c r="F987" s="73">
        <v>4</v>
      </c>
      <c r="G987" s="81" t="s">
        <v>15</v>
      </c>
      <c r="H987" s="60">
        <f t="shared" si="450"/>
        <v>0.9642857142857143</v>
      </c>
      <c r="I987" s="61">
        <f t="shared" si="451"/>
        <v>1</v>
      </c>
      <c r="J987" s="112">
        <v>140</v>
      </c>
      <c r="K987" s="113">
        <v>71</v>
      </c>
      <c r="L987" s="113">
        <v>132</v>
      </c>
      <c r="M987" s="113">
        <v>65</v>
      </c>
      <c r="N987" s="113">
        <v>8</v>
      </c>
      <c r="O987" s="114">
        <v>6</v>
      </c>
      <c r="P987" s="69">
        <f t="shared" si="452"/>
        <v>0.94285714285714284</v>
      </c>
      <c r="Q987" s="323">
        <f t="shared" si="453"/>
        <v>0.91549295774647887</v>
      </c>
      <c r="R987" s="434">
        <v>124</v>
      </c>
      <c r="S987" s="433">
        <v>63</v>
      </c>
      <c r="T987" s="433">
        <v>122</v>
      </c>
      <c r="U987" s="433">
        <v>62</v>
      </c>
      <c r="V987" s="433">
        <v>2</v>
      </c>
      <c r="W987" s="435">
        <v>1</v>
      </c>
      <c r="X987" s="426">
        <f t="shared" si="438"/>
        <v>0.9838709677419355</v>
      </c>
      <c r="Y987" s="70">
        <f t="shared" si="439"/>
        <v>0.98412698412698407</v>
      </c>
    </row>
    <row r="988" spans="1:25" x14ac:dyDescent="0.2">
      <c r="A988" s="71" t="s">
        <v>8</v>
      </c>
      <c r="B988" s="72">
        <v>182</v>
      </c>
      <c r="C988" s="73">
        <v>84</v>
      </c>
      <c r="D988" s="73">
        <v>176</v>
      </c>
      <c r="E988" s="73">
        <v>79</v>
      </c>
      <c r="F988" s="73">
        <v>6</v>
      </c>
      <c r="G988" s="74">
        <v>5</v>
      </c>
      <c r="H988" s="60">
        <f t="shared" si="450"/>
        <v>0.96703296703296704</v>
      </c>
      <c r="I988" s="61">
        <f t="shared" si="451"/>
        <v>0.94047619047619047</v>
      </c>
      <c r="J988" s="112">
        <v>149</v>
      </c>
      <c r="K988" s="113">
        <v>63</v>
      </c>
      <c r="L988" s="113">
        <v>135</v>
      </c>
      <c r="M988" s="113">
        <v>55</v>
      </c>
      <c r="N988" s="113">
        <v>14</v>
      </c>
      <c r="O988" s="114">
        <v>8</v>
      </c>
      <c r="P988" s="69">
        <f t="shared" si="452"/>
        <v>0.90604026845637586</v>
      </c>
      <c r="Q988" s="323">
        <f t="shared" si="453"/>
        <v>0.87301587301587302</v>
      </c>
      <c r="R988" s="434">
        <v>193</v>
      </c>
      <c r="S988" s="433">
        <v>94</v>
      </c>
      <c r="T988" s="433">
        <v>182</v>
      </c>
      <c r="U988" s="433">
        <v>87</v>
      </c>
      <c r="V988" s="433">
        <v>11</v>
      </c>
      <c r="W988" s="435">
        <v>7</v>
      </c>
      <c r="X988" s="426">
        <f t="shared" si="438"/>
        <v>0.94300518134715028</v>
      </c>
      <c r="Y988" s="70">
        <f t="shared" si="439"/>
        <v>0.92553191489361697</v>
      </c>
    </row>
    <row r="989" spans="1:25" x14ac:dyDescent="0.2">
      <c r="A989" s="71" t="s">
        <v>9</v>
      </c>
      <c r="B989" s="72">
        <v>263</v>
      </c>
      <c r="C989" s="73">
        <v>116</v>
      </c>
      <c r="D989" s="73">
        <v>252</v>
      </c>
      <c r="E989" s="73">
        <v>111</v>
      </c>
      <c r="F989" s="73">
        <v>11</v>
      </c>
      <c r="G989" s="74">
        <v>5</v>
      </c>
      <c r="H989" s="60">
        <f t="shared" si="450"/>
        <v>0.95817490494296575</v>
      </c>
      <c r="I989" s="61">
        <f t="shared" si="451"/>
        <v>0.9568965517241379</v>
      </c>
      <c r="J989" s="112">
        <v>212</v>
      </c>
      <c r="K989" s="113">
        <v>95</v>
      </c>
      <c r="L989" s="113">
        <v>193</v>
      </c>
      <c r="M989" s="113">
        <v>89</v>
      </c>
      <c r="N989" s="113">
        <v>19</v>
      </c>
      <c r="O989" s="114">
        <v>6</v>
      </c>
      <c r="P989" s="69">
        <f t="shared" si="452"/>
        <v>0.910377358490566</v>
      </c>
      <c r="Q989" s="323">
        <f t="shared" si="453"/>
        <v>0.93684210526315792</v>
      </c>
      <c r="R989" s="434">
        <v>166</v>
      </c>
      <c r="S989" s="433">
        <v>74</v>
      </c>
      <c r="T989" s="433">
        <v>153</v>
      </c>
      <c r="U989" s="433">
        <v>67</v>
      </c>
      <c r="V989" s="433">
        <v>13</v>
      </c>
      <c r="W989" s="435">
        <v>7</v>
      </c>
      <c r="X989" s="426">
        <f t="shared" si="438"/>
        <v>0.92168674698795183</v>
      </c>
      <c r="Y989" s="70">
        <f t="shared" si="439"/>
        <v>0.90540540540540537</v>
      </c>
    </row>
    <row r="990" spans="1:25" x14ac:dyDescent="0.2">
      <c r="A990" s="71" t="s">
        <v>10</v>
      </c>
      <c r="B990" s="72">
        <v>226</v>
      </c>
      <c r="C990" s="73">
        <v>90</v>
      </c>
      <c r="D990" s="73">
        <v>215</v>
      </c>
      <c r="E990" s="73">
        <v>85</v>
      </c>
      <c r="F990" s="73">
        <v>11</v>
      </c>
      <c r="G990" s="74">
        <v>5</v>
      </c>
      <c r="H990" s="60">
        <f t="shared" si="450"/>
        <v>0.95132743362831862</v>
      </c>
      <c r="I990" s="61">
        <f t="shared" si="451"/>
        <v>0.94444444444444442</v>
      </c>
      <c r="J990" s="112">
        <v>202</v>
      </c>
      <c r="K990" s="113">
        <v>72</v>
      </c>
      <c r="L990" s="113">
        <v>184</v>
      </c>
      <c r="M990" s="113">
        <v>68</v>
      </c>
      <c r="N990" s="113">
        <v>18</v>
      </c>
      <c r="O990" s="114">
        <v>4</v>
      </c>
      <c r="P990" s="69">
        <f t="shared" si="452"/>
        <v>0.91089108910891092</v>
      </c>
      <c r="Q990" s="323">
        <f t="shared" si="453"/>
        <v>0.94444444444444442</v>
      </c>
      <c r="R990" s="434">
        <v>163</v>
      </c>
      <c r="S990" s="433">
        <v>75</v>
      </c>
      <c r="T990" s="433">
        <v>154</v>
      </c>
      <c r="U990" s="433">
        <v>69</v>
      </c>
      <c r="V990" s="433">
        <v>9</v>
      </c>
      <c r="W990" s="435">
        <v>6</v>
      </c>
      <c r="X990" s="426">
        <f t="shared" si="438"/>
        <v>0.94478527607361962</v>
      </c>
      <c r="Y990" s="70">
        <f t="shared" si="439"/>
        <v>0.92</v>
      </c>
    </row>
    <row r="991" spans="1:25" x14ac:dyDescent="0.2">
      <c r="A991" s="75" t="s">
        <v>11</v>
      </c>
      <c r="B991" s="76">
        <f>SUM(B992:B996)</f>
        <v>891</v>
      </c>
      <c r="C991" s="77">
        <f t="shared" ref="C991:G991" si="456">SUM(C992:C996)</f>
        <v>388</v>
      </c>
      <c r="D991" s="77">
        <f t="shared" si="456"/>
        <v>855</v>
      </c>
      <c r="E991" s="77">
        <f t="shared" si="456"/>
        <v>372</v>
      </c>
      <c r="F991" s="77">
        <f t="shared" si="456"/>
        <v>36</v>
      </c>
      <c r="G991" s="78">
        <f t="shared" si="456"/>
        <v>16</v>
      </c>
      <c r="H991" s="60">
        <f t="shared" si="450"/>
        <v>0.95959595959595956</v>
      </c>
      <c r="I991" s="61">
        <f t="shared" si="451"/>
        <v>0.95876288659793818</v>
      </c>
      <c r="J991" s="76">
        <f>SUM(J992:J996)</f>
        <v>803</v>
      </c>
      <c r="K991" s="77">
        <f t="shared" ref="K991:O991" si="457">SUM(K992:K996)</f>
        <v>356</v>
      </c>
      <c r="L991" s="77">
        <f t="shared" si="457"/>
        <v>743</v>
      </c>
      <c r="M991" s="77">
        <f t="shared" si="457"/>
        <v>331</v>
      </c>
      <c r="N991" s="77">
        <f t="shared" si="457"/>
        <v>60</v>
      </c>
      <c r="O991" s="78">
        <f t="shared" si="457"/>
        <v>25</v>
      </c>
      <c r="P991" s="69">
        <f t="shared" si="452"/>
        <v>0.92528019925280203</v>
      </c>
      <c r="Q991" s="323">
        <f t="shared" si="453"/>
        <v>0.9297752808988764</v>
      </c>
      <c r="R991" s="434">
        <v>757</v>
      </c>
      <c r="S991" s="433">
        <v>350</v>
      </c>
      <c r="T991" s="433">
        <v>718</v>
      </c>
      <c r="U991" s="433">
        <v>327</v>
      </c>
      <c r="V991" s="433">
        <v>39</v>
      </c>
      <c r="W991" s="435">
        <v>23</v>
      </c>
      <c r="X991" s="426">
        <f t="shared" si="438"/>
        <v>0.9484808454425363</v>
      </c>
      <c r="Y991" s="70">
        <f t="shared" si="439"/>
        <v>0.93428571428571427</v>
      </c>
    </row>
    <row r="992" spans="1:25" x14ac:dyDescent="0.2">
      <c r="A992" s="71" t="s">
        <v>6</v>
      </c>
      <c r="B992" s="72">
        <v>108</v>
      </c>
      <c r="C992" s="73">
        <v>52</v>
      </c>
      <c r="D992" s="73">
        <v>104</v>
      </c>
      <c r="E992" s="73">
        <v>51</v>
      </c>
      <c r="F992" s="73">
        <v>4</v>
      </c>
      <c r="G992" s="74">
        <v>1</v>
      </c>
      <c r="H992" s="60">
        <f t="shared" si="450"/>
        <v>0.96296296296296291</v>
      </c>
      <c r="I992" s="61">
        <f t="shared" si="451"/>
        <v>0.98076923076923073</v>
      </c>
      <c r="J992" s="112">
        <v>100</v>
      </c>
      <c r="K992" s="113">
        <v>55</v>
      </c>
      <c r="L992" s="113">
        <v>99</v>
      </c>
      <c r="M992" s="113">
        <v>54</v>
      </c>
      <c r="N992" s="113">
        <v>1</v>
      </c>
      <c r="O992" s="114">
        <v>1</v>
      </c>
      <c r="P992" s="69">
        <f t="shared" si="452"/>
        <v>0.99</v>
      </c>
      <c r="Q992" s="323">
        <f t="shared" si="453"/>
        <v>0.98181818181818181</v>
      </c>
      <c r="R992" s="434">
        <v>111</v>
      </c>
      <c r="S992" s="433">
        <v>44</v>
      </c>
      <c r="T992" s="433">
        <v>107</v>
      </c>
      <c r="U992" s="433">
        <v>42</v>
      </c>
      <c r="V992" s="433">
        <v>4</v>
      </c>
      <c r="W992" s="435">
        <v>2</v>
      </c>
      <c r="X992" s="426">
        <f t="shared" si="438"/>
        <v>0.963963963963964</v>
      </c>
      <c r="Y992" s="70">
        <f t="shared" si="439"/>
        <v>0.95454545454545459</v>
      </c>
    </row>
    <row r="993" spans="1:25" x14ac:dyDescent="0.2">
      <c r="A993" s="71" t="s">
        <v>7</v>
      </c>
      <c r="B993" s="72">
        <v>112</v>
      </c>
      <c r="C993" s="73">
        <v>46</v>
      </c>
      <c r="D993" s="73">
        <v>108</v>
      </c>
      <c r="E993" s="73">
        <v>46</v>
      </c>
      <c r="F993" s="73">
        <v>4</v>
      </c>
      <c r="G993" s="81" t="s">
        <v>15</v>
      </c>
      <c r="H993" s="60">
        <f t="shared" si="450"/>
        <v>0.9642857142857143</v>
      </c>
      <c r="I993" s="61">
        <f t="shared" si="451"/>
        <v>1</v>
      </c>
      <c r="J993" s="112">
        <v>140</v>
      </c>
      <c r="K993" s="113">
        <v>71</v>
      </c>
      <c r="L993" s="113">
        <v>132</v>
      </c>
      <c r="M993" s="113">
        <v>65</v>
      </c>
      <c r="N993" s="113">
        <v>8</v>
      </c>
      <c r="O993" s="114">
        <v>6</v>
      </c>
      <c r="P993" s="69">
        <f t="shared" si="452"/>
        <v>0.94285714285714284</v>
      </c>
      <c r="Q993" s="323">
        <f t="shared" si="453"/>
        <v>0.91549295774647887</v>
      </c>
      <c r="R993" s="434">
        <v>124</v>
      </c>
      <c r="S993" s="433">
        <v>63</v>
      </c>
      <c r="T993" s="433">
        <v>122</v>
      </c>
      <c r="U993" s="433">
        <v>62</v>
      </c>
      <c r="V993" s="433">
        <v>2</v>
      </c>
      <c r="W993" s="435">
        <v>1</v>
      </c>
      <c r="X993" s="426">
        <f t="shared" si="438"/>
        <v>0.9838709677419355</v>
      </c>
      <c r="Y993" s="70">
        <f t="shared" si="439"/>
        <v>0.98412698412698407</v>
      </c>
    </row>
    <row r="994" spans="1:25" x14ac:dyDescent="0.2">
      <c r="A994" s="71" t="s">
        <v>8</v>
      </c>
      <c r="B994" s="72">
        <v>182</v>
      </c>
      <c r="C994" s="73">
        <v>84</v>
      </c>
      <c r="D994" s="73">
        <v>176</v>
      </c>
      <c r="E994" s="73">
        <v>79</v>
      </c>
      <c r="F994" s="73">
        <v>6</v>
      </c>
      <c r="G994" s="74">
        <v>5</v>
      </c>
      <c r="H994" s="60">
        <f t="shared" si="450"/>
        <v>0.96703296703296704</v>
      </c>
      <c r="I994" s="61">
        <f t="shared" si="451"/>
        <v>0.94047619047619047</v>
      </c>
      <c r="J994" s="112">
        <v>149</v>
      </c>
      <c r="K994" s="113">
        <v>63</v>
      </c>
      <c r="L994" s="113">
        <v>135</v>
      </c>
      <c r="M994" s="113">
        <v>55</v>
      </c>
      <c r="N994" s="113">
        <v>14</v>
      </c>
      <c r="O994" s="114">
        <v>8</v>
      </c>
      <c r="P994" s="69">
        <f t="shared" si="452"/>
        <v>0.90604026845637586</v>
      </c>
      <c r="Q994" s="323">
        <f t="shared" si="453"/>
        <v>0.87301587301587302</v>
      </c>
      <c r="R994" s="434">
        <v>193</v>
      </c>
      <c r="S994" s="433">
        <v>94</v>
      </c>
      <c r="T994" s="433">
        <v>182</v>
      </c>
      <c r="U994" s="433">
        <v>87</v>
      </c>
      <c r="V994" s="433">
        <v>11</v>
      </c>
      <c r="W994" s="435">
        <v>7</v>
      </c>
      <c r="X994" s="426">
        <f t="shared" si="438"/>
        <v>0.94300518134715028</v>
      </c>
      <c r="Y994" s="70">
        <f t="shared" si="439"/>
        <v>0.92553191489361697</v>
      </c>
    </row>
    <row r="995" spans="1:25" x14ac:dyDescent="0.2">
      <c r="A995" s="71" t="s">
        <v>9</v>
      </c>
      <c r="B995" s="72">
        <v>263</v>
      </c>
      <c r="C995" s="73">
        <v>116</v>
      </c>
      <c r="D995" s="73">
        <v>252</v>
      </c>
      <c r="E995" s="73">
        <v>111</v>
      </c>
      <c r="F995" s="73">
        <v>11</v>
      </c>
      <c r="G995" s="74">
        <v>5</v>
      </c>
      <c r="H995" s="60">
        <f t="shared" si="450"/>
        <v>0.95817490494296575</v>
      </c>
      <c r="I995" s="61">
        <f t="shared" si="451"/>
        <v>0.9568965517241379</v>
      </c>
      <c r="J995" s="112">
        <v>212</v>
      </c>
      <c r="K995" s="113">
        <v>95</v>
      </c>
      <c r="L995" s="113">
        <v>193</v>
      </c>
      <c r="M995" s="113">
        <v>89</v>
      </c>
      <c r="N995" s="113">
        <v>19</v>
      </c>
      <c r="O995" s="114">
        <v>6</v>
      </c>
      <c r="P995" s="69">
        <f t="shared" si="452"/>
        <v>0.910377358490566</v>
      </c>
      <c r="Q995" s="323">
        <f t="shared" si="453"/>
        <v>0.93684210526315792</v>
      </c>
      <c r="R995" s="434">
        <v>166</v>
      </c>
      <c r="S995" s="433">
        <v>74</v>
      </c>
      <c r="T995" s="433">
        <v>153</v>
      </c>
      <c r="U995" s="433">
        <v>67</v>
      </c>
      <c r="V995" s="433">
        <v>13</v>
      </c>
      <c r="W995" s="435">
        <v>7</v>
      </c>
      <c r="X995" s="426">
        <f t="shared" si="438"/>
        <v>0.92168674698795183</v>
      </c>
      <c r="Y995" s="70">
        <f t="shared" si="439"/>
        <v>0.90540540540540537</v>
      </c>
    </row>
    <row r="996" spans="1:25" x14ac:dyDescent="0.2">
      <c r="A996" s="71" t="s">
        <v>10</v>
      </c>
      <c r="B996" s="72">
        <v>226</v>
      </c>
      <c r="C996" s="73">
        <v>90</v>
      </c>
      <c r="D996" s="73">
        <v>215</v>
      </c>
      <c r="E996" s="73">
        <v>85</v>
      </c>
      <c r="F996" s="73">
        <v>11</v>
      </c>
      <c r="G996" s="74">
        <v>5</v>
      </c>
      <c r="H996" s="60">
        <f t="shared" si="450"/>
        <v>0.95132743362831862</v>
      </c>
      <c r="I996" s="61">
        <f t="shared" si="451"/>
        <v>0.94444444444444442</v>
      </c>
      <c r="J996" s="112">
        <v>202</v>
      </c>
      <c r="K996" s="113">
        <v>72</v>
      </c>
      <c r="L996" s="113">
        <v>184</v>
      </c>
      <c r="M996" s="113">
        <v>68</v>
      </c>
      <c r="N996" s="113">
        <v>18</v>
      </c>
      <c r="O996" s="114">
        <v>4</v>
      </c>
      <c r="P996" s="69">
        <f t="shared" si="452"/>
        <v>0.91089108910891092</v>
      </c>
      <c r="Q996" s="323">
        <f t="shared" si="453"/>
        <v>0.94444444444444442</v>
      </c>
      <c r="R996" s="434">
        <v>163</v>
      </c>
      <c r="S996" s="433">
        <v>75</v>
      </c>
      <c r="T996" s="433">
        <v>154</v>
      </c>
      <c r="U996" s="433">
        <v>69</v>
      </c>
      <c r="V996" s="433">
        <v>9</v>
      </c>
      <c r="W996" s="435">
        <v>6</v>
      </c>
      <c r="X996" s="426">
        <f t="shared" si="438"/>
        <v>0.94478527607361962</v>
      </c>
      <c r="Y996" s="70">
        <f t="shared" si="439"/>
        <v>0.92</v>
      </c>
    </row>
    <row r="997" spans="1:25" x14ac:dyDescent="0.2">
      <c r="A997" s="80" t="s">
        <v>36</v>
      </c>
      <c r="B997" s="76">
        <f>SUM(B998:B1002)</f>
        <v>15791</v>
      </c>
      <c r="C997" s="77">
        <f t="shared" ref="C997:G997" si="458">SUM(C998:C1002)</f>
        <v>8592</v>
      </c>
      <c r="D997" s="77">
        <f t="shared" si="458"/>
        <v>14821</v>
      </c>
      <c r="E997" s="77">
        <f t="shared" si="458"/>
        <v>8138</v>
      </c>
      <c r="F997" s="77">
        <f t="shared" si="458"/>
        <v>970</v>
      </c>
      <c r="G997" s="78">
        <f t="shared" si="458"/>
        <v>454</v>
      </c>
      <c r="H997" s="60">
        <f t="shared" si="450"/>
        <v>0.93857260464821735</v>
      </c>
      <c r="I997" s="61">
        <f t="shared" si="451"/>
        <v>0.94716014897579148</v>
      </c>
      <c r="J997" s="76">
        <f>SUM(J998:J1002)</f>
        <v>14569</v>
      </c>
      <c r="K997" s="77">
        <f t="shared" ref="K997:O997" si="459">SUM(K998:K1002)</f>
        <v>7985</v>
      </c>
      <c r="L997" s="77">
        <f t="shared" si="459"/>
        <v>13792</v>
      </c>
      <c r="M997" s="77">
        <f t="shared" si="459"/>
        <v>7625</v>
      </c>
      <c r="N997" s="77">
        <f t="shared" si="459"/>
        <v>777</v>
      </c>
      <c r="O997" s="78">
        <f t="shared" si="459"/>
        <v>360</v>
      </c>
      <c r="P997" s="69">
        <f t="shared" si="452"/>
        <v>0.94666758185187727</v>
      </c>
      <c r="Q997" s="323">
        <f t="shared" si="453"/>
        <v>0.95491546649968695</v>
      </c>
      <c r="R997" s="436">
        <v>14028</v>
      </c>
      <c r="S997" s="432">
        <v>7666</v>
      </c>
      <c r="T997" s="432">
        <v>13267</v>
      </c>
      <c r="U997" s="432">
        <v>7306</v>
      </c>
      <c r="V997" s="432">
        <v>761</v>
      </c>
      <c r="W997" s="437">
        <v>360</v>
      </c>
      <c r="X997" s="426">
        <f t="shared" si="438"/>
        <v>0.94575135443398917</v>
      </c>
      <c r="Y997" s="70">
        <f t="shared" si="439"/>
        <v>0.95303939472997656</v>
      </c>
    </row>
    <row r="998" spans="1:25" x14ac:dyDescent="0.2">
      <c r="A998" s="71" t="s">
        <v>6</v>
      </c>
      <c r="B998" s="72">
        <v>3901</v>
      </c>
      <c r="C998" s="73">
        <v>2160</v>
      </c>
      <c r="D998" s="73">
        <v>3439</v>
      </c>
      <c r="E998" s="73">
        <v>1946</v>
      </c>
      <c r="F998" s="73">
        <v>462</v>
      </c>
      <c r="G998" s="74">
        <v>214</v>
      </c>
      <c r="H998" s="60">
        <f t="shared" si="450"/>
        <v>0.88156882850551144</v>
      </c>
      <c r="I998" s="61">
        <f t="shared" si="451"/>
        <v>0.90092592592592591</v>
      </c>
      <c r="J998" s="112">
        <v>3814</v>
      </c>
      <c r="K998" s="113">
        <v>2119</v>
      </c>
      <c r="L998" s="113">
        <v>3471</v>
      </c>
      <c r="M998" s="113">
        <v>1964</v>
      </c>
      <c r="N998" s="113">
        <v>343</v>
      </c>
      <c r="O998" s="114">
        <v>155</v>
      </c>
      <c r="P998" s="69">
        <f t="shared" si="452"/>
        <v>0.9100681699003671</v>
      </c>
      <c r="Q998" s="323">
        <f t="shared" si="453"/>
        <v>0.92685228881547899</v>
      </c>
      <c r="R998" s="434">
        <v>3567</v>
      </c>
      <c r="S998" s="433">
        <v>1925</v>
      </c>
      <c r="T998" s="433">
        <v>3207</v>
      </c>
      <c r="U998" s="433">
        <v>1754</v>
      </c>
      <c r="V998" s="433">
        <v>360</v>
      </c>
      <c r="W998" s="435">
        <v>171</v>
      </c>
      <c r="X998" s="426">
        <f t="shared" si="438"/>
        <v>0.89907485281749366</v>
      </c>
      <c r="Y998" s="70">
        <f t="shared" si="439"/>
        <v>0.91116883116883118</v>
      </c>
    </row>
    <row r="999" spans="1:25" x14ac:dyDescent="0.2">
      <c r="A999" s="71" t="s">
        <v>7</v>
      </c>
      <c r="B999" s="72">
        <v>3845</v>
      </c>
      <c r="C999" s="73">
        <v>2079</v>
      </c>
      <c r="D999" s="73">
        <v>3573</v>
      </c>
      <c r="E999" s="73">
        <v>1948</v>
      </c>
      <c r="F999" s="73">
        <v>272</v>
      </c>
      <c r="G999" s="74">
        <v>131</v>
      </c>
      <c r="H999" s="60">
        <f t="shared" si="450"/>
        <v>0.92925877763329001</v>
      </c>
      <c r="I999" s="61">
        <f t="shared" si="451"/>
        <v>0.93698893698893704</v>
      </c>
      <c r="J999" s="112">
        <v>3591</v>
      </c>
      <c r="K999" s="113">
        <v>2016</v>
      </c>
      <c r="L999" s="113">
        <v>3395</v>
      </c>
      <c r="M999" s="113">
        <v>1910</v>
      </c>
      <c r="N999" s="113">
        <v>196</v>
      </c>
      <c r="O999" s="114">
        <v>106</v>
      </c>
      <c r="P999" s="69">
        <f t="shared" si="452"/>
        <v>0.94541910331384016</v>
      </c>
      <c r="Q999" s="323">
        <f t="shared" si="453"/>
        <v>0.94742063492063489</v>
      </c>
      <c r="R999" s="434">
        <v>3567</v>
      </c>
      <c r="S999" s="433">
        <v>2021</v>
      </c>
      <c r="T999" s="433">
        <v>3373</v>
      </c>
      <c r="U999" s="433">
        <v>1918</v>
      </c>
      <c r="V999" s="433">
        <v>194</v>
      </c>
      <c r="W999" s="435">
        <v>103</v>
      </c>
      <c r="X999" s="426">
        <f t="shared" si="438"/>
        <v>0.94561255957387158</v>
      </c>
      <c r="Y999" s="70">
        <f t="shared" si="439"/>
        <v>0.94903513112320637</v>
      </c>
    </row>
    <row r="1000" spans="1:25" x14ac:dyDescent="0.2">
      <c r="A1000" s="71" t="s">
        <v>8</v>
      </c>
      <c r="B1000" s="72">
        <v>3572</v>
      </c>
      <c r="C1000" s="73">
        <v>1956</v>
      </c>
      <c r="D1000" s="73">
        <v>3458</v>
      </c>
      <c r="E1000" s="73">
        <v>1900</v>
      </c>
      <c r="F1000" s="73">
        <v>114</v>
      </c>
      <c r="G1000" s="74">
        <v>56</v>
      </c>
      <c r="H1000" s="60">
        <f t="shared" si="450"/>
        <v>0.96808510638297873</v>
      </c>
      <c r="I1000" s="61">
        <f t="shared" si="451"/>
        <v>0.97137014314928427</v>
      </c>
      <c r="J1000" s="112">
        <v>3493</v>
      </c>
      <c r="K1000" s="113">
        <v>1881</v>
      </c>
      <c r="L1000" s="113">
        <v>3358</v>
      </c>
      <c r="M1000" s="113">
        <v>1826</v>
      </c>
      <c r="N1000" s="113">
        <v>135</v>
      </c>
      <c r="O1000" s="114">
        <v>55</v>
      </c>
      <c r="P1000" s="69">
        <f t="shared" si="452"/>
        <v>0.96135127397652442</v>
      </c>
      <c r="Q1000" s="323">
        <f t="shared" si="453"/>
        <v>0.9707602339181286</v>
      </c>
      <c r="R1000" s="434">
        <v>3357</v>
      </c>
      <c r="S1000" s="433">
        <v>1820</v>
      </c>
      <c r="T1000" s="433">
        <v>3236</v>
      </c>
      <c r="U1000" s="433">
        <v>1770</v>
      </c>
      <c r="V1000" s="433">
        <v>121</v>
      </c>
      <c r="W1000" s="435">
        <v>50</v>
      </c>
      <c r="X1000" s="426">
        <f t="shared" si="438"/>
        <v>0.96395591301757522</v>
      </c>
      <c r="Y1000" s="70">
        <f t="shared" si="439"/>
        <v>0.97252747252747251</v>
      </c>
    </row>
    <row r="1001" spans="1:25" x14ac:dyDescent="0.2">
      <c r="A1001" s="71" t="s">
        <v>9</v>
      </c>
      <c r="B1001" s="72">
        <v>4199</v>
      </c>
      <c r="C1001" s="73">
        <v>2279</v>
      </c>
      <c r="D1001" s="73">
        <v>4118</v>
      </c>
      <c r="E1001" s="73">
        <v>2241</v>
      </c>
      <c r="F1001" s="73">
        <v>81</v>
      </c>
      <c r="G1001" s="74">
        <v>38</v>
      </c>
      <c r="H1001" s="60">
        <f t="shared" si="450"/>
        <v>0.98070969278399622</v>
      </c>
      <c r="I1001" s="61">
        <f t="shared" si="451"/>
        <v>0.98332602018429138</v>
      </c>
      <c r="J1001" s="112">
        <v>3408</v>
      </c>
      <c r="K1001" s="113">
        <v>1852</v>
      </c>
      <c r="L1001" s="113">
        <v>3319</v>
      </c>
      <c r="M1001" s="113">
        <v>1810</v>
      </c>
      <c r="N1001" s="113">
        <v>89</v>
      </c>
      <c r="O1001" s="114">
        <v>42</v>
      </c>
      <c r="P1001" s="69">
        <f t="shared" si="452"/>
        <v>0.97388497652582162</v>
      </c>
      <c r="Q1001" s="323">
        <f t="shared" si="453"/>
        <v>0.97732181425485964</v>
      </c>
      <c r="R1001" s="434">
        <v>3309</v>
      </c>
      <c r="S1001" s="433">
        <v>1794</v>
      </c>
      <c r="T1001" s="433">
        <v>3246</v>
      </c>
      <c r="U1001" s="433">
        <v>1767</v>
      </c>
      <c r="V1001" s="433">
        <v>63</v>
      </c>
      <c r="W1001" s="435">
        <v>27</v>
      </c>
      <c r="X1001" s="426">
        <f t="shared" si="438"/>
        <v>0.98096101541251135</v>
      </c>
      <c r="Y1001" s="70">
        <f t="shared" si="439"/>
        <v>0.98494983277591974</v>
      </c>
    </row>
    <row r="1002" spans="1:25" x14ac:dyDescent="0.2">
      <c r="A1002" s="71" t="s">
        <v>10</v>
      </c>
      <c r="B1002" s="72">
        <v>274</v>
      </c>
      <c r="C1002" s="73">
        <v>118</v>
      </c>
      <c r="D1002" s="73">
        <v>233</v>
      </c>
      <c r="E1002" s="73">
        <v>103</v>
      </c>
      <c r="F1002" s="73">
        <v>41</v>
      </c>
      <c r="G1002" s="74">
        <v>15</v>
      </c>
      <c r="H1002" s="60">
        <f t="shared" si="450"/>
        <v>0.85036496350364965</v>
      </c>
      <c r="I1002" s="61">
        <f t="shared" si="451"/>
        <v>0.8728813559322034</v>
      </c>
      <c r="J1002" s="112">
        <v>263</v>
      </c>
      <c r="K1002" s="113">
        <v>117</v>
      </c>
      <c r="L1002" s="113">
        <v>249</v>
      </c>
      <c r="M1002" s="113">
        <v>115</v>
      </c>
      <c r="N1002" s="113">
        <v>14</v>
      </c>
      <c r="O1002" s="114">
        <v>2</v>
      </c>
      <c r="P1002" s="69">
        <f t="shared" si="452"/>
        <v>0.94676806083650189</v>
      </c>
      <c r="Q1002" s="323">
        <f t="shared" si="453"/>
        <v>0.98290598290598286</v>
      </c>
      <c r="R1002" s="434">
        <v>212</v>
      </c>
      <c r="S1002" s="433">
        <v>104</v>
      </c>
      <c r="T1002" s="433">
        <v>194</v>
      </c>
      <c r="U1002" s="433">
        <v>96</v>
      </c>
      <c r="V1002" s="433">
        <v>18</v>
      </c>
      <c r="W1002" s="435">
        <v>8</v>
      </c>
      <c r="X1002" s="426">
        <f t="shared" si="438"/>
        <v>0.91509433962264153</v>
      </c>
      <c r="Y1002" s="70">
        <f t="shared" si="439"/>
        <v>0.92307692307692313</v>
      </c>
    </row>
    <row r="1003" spans="1:25" x14ac:dyDescent="0.2">
      <c r="A1003" s="75" t="s">
        <v>11</v>
      </c>
      <c r="B1003" s="76">
        <f>SUM(B1004:B1008)</f>
        <v>14209</v>
      </c>
      <c r="C1003" s="77">
        <f t="shared" ref="C1003:G1003" si="460">SUM(C1004:C1008)</f>
        <v>7802</v>
      </c>
      <c r="D1003" s="77">
        <f t="shared" si="460"/>
        <v>13383</v>
      </c>
      <c r="E1003" s="77">
        <f t="shared" si="460"/>
        <v>7415</v>
      </c>
      <c r="F1003" s="77">
        <f t="shared" si="460"/>
        <v>826</v>
      </c>
      <c r="G1003" s="78">
        <f t="shared" si="460"/>
        <v>387</v>
      </c>
      <c r="H1003" s="60">
        <f t="shared" si="450"/>
        <v>0.94186783024843412</v>
      </c>
      <c r="I1003" s="61">
        <f t="shared" si="451"/>
        <v>0.95039733401691873</v>
      </c>
      <c r="J1003" s="76">
        <f>SUM(J1004:J1008)</f>
        <v>13166</v>
      </c>
      <c r="K1003" s="77">
        <f t="shared" ref="K1003:O1003" si="461">SUM(K1004:K1008)</f>
        <v>7235</v>
      </c>
      <c r="L1003" s="77">
        <f t="shared" si="461"/>
        <v>12503</v>
      </c>
      <c r="M1003" s="77">
        <f t="shared" si="461"/>
        <v>6926</v>
      </c>
      <c r="N1003" s="77">
        <f t="shared" si="461"/>
        <v>663</v>
      </c>
      <c r="O1003" s="78">
        <f t="shared" si="461"/>
        <v>309</v>
      </c>
      <c r="P1003" s="69">
        <f t="shared" si="452"/>
        <v>0.94964301989974176</v>
      </c>
      <c r="Q1003" s="323">
        <f t="shared" si="453"/>
        <v>0.95729094678645477</v>
      </c>
      <c r="R1003" s="434">
        <v>12731</v>
      </c>
      <c r="S1003" s="433">
        <v>6931</v>
      </c>
      <c r="T1003" s="433">
        <v>12091</v>
      </c>
      <c r="U1003" s="433">
        <v>6627</v>
      </c>
      <c r="V1003" s="433">
        <v>640</v>
      </c>
      <c r="W1003" s="435">
        <v>304</v>
      </c>
      <c r="X1003" s="426">
        <f t="shared" si="438"/>
        <v>0.94972900793339099</v>
      </c>
      <c r="Y1003" s="70">
        <f t="shared" si="439"/>
        <v>0.95613908526908098</v>
      </c>
    </row>
    <row r="1004" spans="1:25" x14ac:dyDescent="0.2">
      <c r="A1004" s="71" t="s">
        <v>6</v>
      </c>
      <c r="B1004" s="72">
        <v>3598</v>
      </c>
      <c r="C1004" s="73">
        <v>1988</v>
      </c>
      <c r="D1004" s="73">
        <v>3178</v>
      </c>
      <c r="E1004" s="73">
        <v>1793</v>
      </c>
      <c r="F1004" s="73">
        <v>420</v>
      </c>
      <c r="G1004" s="74">
        <v>195</v>
      </c>
      <c r="H1004" s="60">
        <f t="shared" si="450"/>
        <v>0.88326848249027234</v>
      </c>
      <c r="I1004" s="61">
        <f t="shared" si="451"/>
        <v>0.90191146881287731</v>
      </c>
      <c r="J1004" s="112">
        <v>3434</v>
      </c>
      <c r="K1004" s="113">
        <v>1900</v>
      </c>
      <c r="L1004" s="113">
        <v>3139</v>
      </c>
      <c r="M1004" s="113">
        <v>1768</v>
      </c>
      <c r="N1004" s="113">
        <v>295</v>
      </c>
      <c r="O1004" s="114">
        <v>132</v>
      </c>
      <c r="P1004" s="69">
        <f t="shared" si="452"/>
        <v>0.91409435061153177</v>
      </c>
      <c r="Q1004" s="323">
        <f t="shared" si="453"/>
        <v>0.93052631578947365</v>
      </c>
      <c r="R1004" s="434">
        <v>3221</v>
      </c>
      <c r="S1004" s="433">
        <v>1717</v>
      </c>
      <c r="T1004" s="433">
        <v>2911</v>
      </c>
      <c r="U1004" s="433">
        <v>1570</v>
      </c>
      <c r="V1004" s="433">
        <v>310</v>
      </c>
      <c r="W1004" s="435">
        <v>147</v>
      </c>
      <c r="X1004" s="426">
        <f t="shared" si="438"/>
        <v>0.90375659733002178</v>
      </c>
      <c r="Y1004" s="70">
        <f t="shared" si="439"/>
        <v>0.91438555620267914</v>
      </c>
    </row>
    <row r="1005" spans="1:25" x14ac:dyDescent="0.2">
      <c r="A1005" s="71" t="s">
        <v>7</v>
      </c>
      <c r="B1005" s="72">
        <v>3450</v>
      </c>
      <c r="C1005" s="73">
        <v>1884</v>
      </c>
      <c r="D1005" s="73">
        <v>3226</v>
      </c>
      <c r="E1005" s="73">
        <v>1772</v>
      </c>
      <c r="F1005" s="73">
        <v>224</v>
      </c>
      <c r="G1005" s="74">
        <v>112</v>
      </c>
      <c r="H1005" s="60">
        <f t="shared" si="450"/>
        <v>0.93507246376811592</v>
      </c>
      <c r="I1005" s="61">
        <f t="shared" si="451"/>
        <v>0.94055201698513802</v>
      </c>
      <c r="J1005" s="112">
        <v>3312</v>
      </c>
      <c r="K1005" s="113">
        <v>1854</v>
      </c>
      <c r="L1005" s="113">
        <v>3139</v>
      </c>
      <c r="M1005" s="113">
        <v>1759</v>
      </c>
      <c r="N1005" s="113">
        <v>173</v>
      </c>
      <c r="O1005" s="114">
        <v>95</v>
      </c>
      <c r="P1005" s="69">
        <f t="shared" si="452"/>
        <v>0.94776570048309183</v>
      </c>
      <c r="Q1005" s="323">
        <f t="shared" si="453"/>
        <v>0.94875943905070115</v>
      </c>
      <c r="R1005" s="434">
        <v>3217</v>
      </c>
      <c r="S1005" s="433">
        <v>1817</v>
      </c>
      <c r="T1005" s="433">
        <v>3056</v>
      </c>
      <c r="U1005" s="433">
        <v>1728</v>
      </c>
      <c r="V1005" s="433">
        <v>161</v>
      </c>
      <c r="W1005" s="435">
        <v>89</v>
      </c>
      <c r="X1005" s="426">
        <f t="shared" si="438"/>
        <v>0.94995337270749147</v>
      </c>
      <c r="Y1005" s="70">
        <f t="shared" si="439"/>
        <v>0.9510181618051734</v>
      </c>
    </row>
    <row r="1006" spans="1:25" x14ac:dyDescent="0.2">
      <c r="A1006" s="71" t="s">
        <v>8</v>
      </c>
      <c r="B1006" s="72">
        <v>3165</v>
      </c>
      <c r="C1006" s="73">
        <v>1749</v>
      </c>
      <c r="D1006" s="73">
        <v>3082</v>
      </c>
      <c r="E1006" s="73">
        <v>1708</v>
      </c>
      <c r="F1006" s="73">
        <v>83</v>
      </c>
      <c r="G1006" s="74">
        <v>41</v>
      </c>
      <c r="H1006" s="60">
        <f t="shared" si="450"/>
        <v>0.97377567140600318</v>
      </c>
      <c r="I1006" s="61">
        <f t="shared" si="451"/>
        <v>0.97655803316180678</v>
      </c>
      <c r="J1006" s="112">
        <v>3180</v>
      </c>
      <c r="K1006" s="113">
        <v>1718</v>
      </c>
      <c r="L1006" s="113">
        <v>3063</v>
      </c>
      <c r="M1006" s="113">
        <v>1672</v>
      </c>
      <c r="N1006" s="113">
        <v>117</v>
      </c>
      <c r="O1006" s="114">
        <v>46</v>
      </c>
      <c r="P1006" s="69">
        <f t="shared" si="452"/>
        <v>0.96320754716981127</v>
      </c>
      <c r="Q1006" s="323">
        <f t="shared" si="453"/>
        <v>0.9732246798603027</v>
      </c>
      <c r="R1006" s="434">
        <v>3120</v>
      </c>
      <c r="S1006" s="433">
        <v>1681</v>
      </c>
      <c r="T1006" s="433">
        <v>3018</v>
      </c>
      <c r="U1006" s="433">
        <v>1642</v>
      </c>
      <c r="V1006" s="433">
        <v>102</v>
      </c>
      <c r="W1006" s="435">
        <v>39</v>
      </c>
      <c r="X1006" s="426">
        <f t="shared" si="438"/>
        <v>0.96730769230769231</v>
      </c>
      <c r="Y1006" s="70">
        <f t="shared" si="439"/>
        <v>0.97679952409280191</v>
      </c>
    </row>
    <row r="1007" spans="1:25" x14ac:dyDescent="0.2">
      <c r="A1007" s="71" t="s">
        <v>9</v>
      </c>
      <c r="B1007" s="72">
        <v>3815</v>
      </c>
      <c r="C1007" s="73">
        <v>2108</v>
      </c>
      <c r="D1007" s="73">
        <v>3753</v>
      </c>
      <c r="E1007" s="73">
        <v>2082</v>
      </c>
      <c r="F1007" s="73">
        <v>62</v>
      </c>
      <c r="G1007" s="74">
        <v>26</v>
      </c>
      <c r="H1007" s="60">
        <f t="shared" si="450"/>
        <v>0.98374836173001312</v>
      </c>
      <c r="I1007" s="61">
        <f t="shared" si="451"/>
        <v>0.98766603415559773</v>
      </c>
      <c r="J1007" s="112">
        <v>3037</v>
      </c>
      <c r="K1007" s="113">
        <v>1669</v>
      </c>
      <c r="L1007" s="113">
        <v>2970</v>
      </c>
      <c r="M1007" s="113">
        <v>1635</v>
      </c>
      <c r="N1007" s="113">
        <v>67</v>
      </c>
      <c r="O1007" s="114">
        <v>34</v>
      </c>
      <c r="P1007" s="69">
        <f t="shared" si="452"/>
        <v>0.97793875535067498</v>
      </c>
      <c r="Q1007" s="323">
        <f t="shared" si="453"/>
        <v>0.97962852007189938</v>
      </c>
      <c r="R1007" s="434">
        <v>3015</v>
      </c>
      <c r="S1007" s="433">
        <v>1644</v>
      </c>
      <c r="T1007" s="433">
        <v>2969</v>
      </c>
      <c r="U1007" s="433">
        <v>1624</v>
      </c>
      <c r="V1007" s="433">
        <v>46</v>
      </c>
      <c r="W1007" s="435">
        <v>20</v>
      </c>
      <c r="X1007" s="426">
        <f t="shared" si="438"/>
        <v>0.98474295190713101</v>
      </c>
      <c r="Y1007" s="70">
        <f t="shared" si="439"/>
        <v>0.98783454987834551</v>
      </c>
    </row>
    <row r="1008" spans="1:25" x14ac:dyDescent="0.2">
      <c r="A1008" s="71" t="s">
        <v>10</v>
      </c>
      <c r="B1008" s="72">
        <v>181</v>
      </c>
      <c r="C1008" s="73">
        <v>73</v>
      </c>
      <c r="D1008" s="73">
        <v>144</v>
      </c>
      <c r="E1008" s="73">
        <v>60</v>
      </c>
      <c r="F1008" s="73">
        <v>37</v>
      </c>
      <c r="G1008" s="74">
        <v>13</v>
      </c>
      <c r="H1008" s="60">
        <f t="shared" si="450"/>
        <v>0.79558011049723754</v>
      </c>
      <c r="I1008" s="61">
        <f t="shared" si="451"/>
        <v>0.82191780821917804</v>
      </c>
      <c r="J1008" s="112">
        <v>203</v>
      </c>
      <c r="K1008" s="113">
        <v>94</v>
      </c>
      <c r="L1008" s="113">
        <v>192</v>
      </c>
      <c r="M1008" s="113">
        <v>92</v>
      </c>
      <c r="N1008" s="113">
        <v>11</v>
      </c>
      <c r="O1008" s="114">
        <v>2</v>
      </c>
      <c r="P1008" s="69">
        <f t="shared" si="452"/>
        <v>0.94581280788177335</v>
      </c>
      <c r="Q1008" s="323">
        <f t="shared" si="453"/>
        <v>0.97872340425531912</v>
      </c>
      <c r="R1008" s="434">
        <v>142</v>
      </c>
      <c r="S1008" s="433">
        <v>70</v>
      </c>
      <c r="T1008" s="433">
        <v>126</v>
      </c>
      <c r="U1008" s="433">
        <v>62</v>
      </c>
      <c r="V1008" s="433">
        <v>16</v>
      </c>
      <c r="W1008" s="435">
        <v>8</v>
      </c>
      <c r="X1008" s="426">
        <f t="shared" si="438"/>
        <v>0.88732394366197187</v>
      </c>
      <c r="Y1008" s="70">
        <f t="shared" si="439"/>
        <v>0.88571428571428568</v>
      </c>
    </row>
    <row r="1009" spans="1:25" x14ac:dyDescent="0.2">
      <c r="A1009" s="75" t="s">
        <v>12</v>
      </c>
      <c r="B1009" s="76">
        <f>SUM(B1010:B1014)</f>
        <v>1582</v>
      </c>
      <c r="C1009" s="77">
        <f t="shared" ref="C1009:G1009" si="462">SUM(C1010:C1014)</f>
        <v>790</v>
      </c>
      <c r="D1009" s="77">
        <f t="shared" si="462"/>
        <v>1438</v>
      </c>
      <c r="E1009" s="77">
        <f t="shared" si="462"/>
        <v>723</v>
      </c>
      <c r="F1009" s="77">
        <f t="shared" si="462"/>
        <v>144</v>
      </c>
      <c r="G1009" s="78">
        <f t="shared" si="462"/>
        <v>67</v>
      </c>
      <c r="H1009" s="60">
        <f t="shared" si="450"/>
        <v>0.90897597977243993</v>
      </c>
      <c r="I1009" s="61">
        <f t="shared" si="451"/>
        <v>0.91518987341772151</v>
      </c>
      <c r="J1009" s="76">
        <f>SUM(J1010:J1014)</f>
        <v>1403</v>
      </c>
      <c r="K1009" s="77">
        <f t="shared" ref="K1009:O1009" si="463">SUM(K1010:K1014)</f>
        <v>750</v>
      </c>
      <c r="L1009" s="77">
        <f t="shared" si="463"/>
        <v>1289</v>
      </c>
      <c r="M1009" s="77">
        <f t="shared" si="463"/>
        <v>699</v>
      </c>
      <c r="N1009" s="77">
        <f t="shared" si="463"/>
        <v>114</v>
      </c>
      <c r="O1009" s="78">
        <f t="shared" si="463"/>
        <v>51</v>
      </c>
      <c r="P1009" s="69">
        <f t="shared" si="452"/>
        <v>0.91874554526015684</v>
      </c>
      <c r="Q1009" s="323">
        <f t="shared" si="453"/>
        <v>0.93200000000000005</v>
      </c>
      <c r="R1009" s="434">
        <v>1297</v>
      </c>
      <c r="S1009" s="433">
        <v>735</v>
      </c>
      <c r="T1009" s="433">
        <v>1176</v>
      </c>
      <c r="U1009" s="433">
        <v>679</v>
      </c>
      <c r="V1009" s="433">
        <v>121</v>
      </c>
      <c r="W1009" s="435">
        <v>56</v>
      </c>
      <c r="X1009" s="426">
        <f t="shared" si="438"/>
        <v>0.90670778720123357</v>
      </c>
      <c r="Y1009" s="70">
        <f t="shared" si="439"/>
        <v>0.92380952380952386</v>
      </c>
    </row>
    <row r="1010" spans="1:25" x14ac:dyDescent="0.2">
      <c r="A1010" s="71" t="s">
        <v>6</v>
      </c>
      <c r="B1010" s="72">
        <v>303</v>
      </c>
      <c r="C1010" s="73">
        <v>172</v>
      </c>
      <c r="D1010" s="73">
        <v>261</v>
      </c>
      <c r="E1010" s="73">
        <v>153</v>
      </c>
      <c r="F1010" s="73">
        <v>42</v>
      </c>
      <c r="G1010" s="74">
        <v>19</v>
      </c>
      <c r="H1010" s="60">
        <f t="shared" si="450"/>
        <v>0.86138613861386137</v>
      </c>
      <c r="I1010" s="61">
        <f t="shared" si="451"/>
        <v>0.88953488372093026</v>
      </c>
      <c r="J1010" s="112">
        <v>380</v>
      </c>
      <c r="K1010" s="113">
        <v>219</v>
      </c>
      <c r="L1010" s="113">
        <v>332</v>
      </c>
      <c r="M1010" s="113">
        <v>196</v>
      </c>
      <c r="N1010" s="113">
        <v>48</v>
      </c>
      <c r="O1010" s="114">
        <v>23</v>
      </c>
      <c r="P1010" s="69">
        <f t="shared" si="452"/>
        <v>0.87368421052631584</v>
      </c>
      <c r="Q1010" s="323">
        <f t="shared" si="453"/>
        <v>0.89497716894977164</v>
      </c>
      <c r="R1010" s="434">
        <v>346</v>
      </c>
      <c r="S1010" s="433">
        <v>208</v>
      </c>
      <c r="T1010" s="433">
        <v>296</v>
      </c>
      <c r="U1010" s="433">
        <v>184</v>
      </c>
      <c r="V1010" s="433">
        <v>50</v>
      </c>
      <c r="W1010" s="435">
        <v>24</v>
      </c>
      <c r="X1010" s="426">
        <f t="shared" si="438"/>
        <v>0.8554913294797688</v>
      </c>
      <c r="Y1010" s="70">
        <f t="shared" si="439"/>
        <v>0.88461538461538458</v>
      </c>
    </row>
    <row r="1011" spans="1:25" x14ac:dyDescent="0.2">
      <c r="A1011" s="71" t="s">
        <v>7</v>
      </c>
      <c r="B1011" s="72">
        <v>395</v>
      </c>
      <c r="C1011" s="73">
        <v>195</v>
      </c>
      <c r="D1011" s="73">
        <v>347</v>
      </c>
      <c r="E1011" s="73">
        <v>176</v>
      </c>
      <c r="F1011" s="73">
        <v>48</v>
      </c>
      <c r="G1011" s="74">
        <v>19</v>
      </c>
      <c r="H1011" s="60">
        <f t="shared" si="450"/>
        <v>0.87848101265822787</v>
      </c>
      <c r="I1011" s="61">
        <f t="shared" si="451"/>
        <v>0.90256410256410258</v>
      </c>
      <c r="J1011" s="112">
        <v>279</v>
      </c>
      <c r="K1011" s="113">
        <v>162</v>
      </c>
      <c r="L1011" s="113">
        <v>256</v>
      </c>
      <c r="M1011" s="113">
        <v>151</v>
      </c>
      <c r="N1011" s="113">
        <v>23</v>
      </c>
      <c r="O1011" s="114">
        <v>11</v>
      </c>
      <c r="P1011" s="69">
        <f t="shared" si="452"/>
        <v>0.91756272401433692</v>
      </c>
      <c r="Q1011" s="323">
        <f t="shared" si="453"/>
        <v>0.9320987654320988</v>
      </c>
      <c r="R1011" s="434">
        <v>350</v>
      </c>
      <c r="S1011" s="433">
        <v>204</v>
      </c>
      <c r="T1011" s="433">
        <v>317</v>
      </c>
      <c r="U1011" s="433">
        <v>190</v>
      </c>
      <c r="V1011" s="433">
        <v>33</v>
      </c>
      <c r="W1011" s="435">
        <v>14</v>
      </c>
      <c r="X1011" s="426">
        <f t="shared" si="438"/>
        <v>0.90571428571428569</v>
      </c>
      <c r="Y1011" s="70">
        <f t="shared" si="439"/>
        <v>0.93137254901960786</v>
      </c>
    </row>
    <row r="1012" spans="1:25" x14ac:dyDescent="0.2">
      <c r="A1012" s="71" t="s">
        <v>8</v>
      </c>
      <c r="B1012" s="72">
        <v>407</v>
      </c>
      <c r="C1012" s="73">
        <v>207</v>
      </c>
      <c r="D1012" s="73">
        <v>376</v>
      </c>
      <c r="E1012" s="73">
        <v>192</v>
      </c>
      <c r="F1012" s="73">
        <v>31</v>
      </c>
      <c r="G1012" s="74">
        <v>15</v>
      </c>
      <c r="H1012" s="60">
        <f t="shared" si="450"/>
        <v>0.92383292383292381</v>
      </c>
      <c r="I1012" s="61">
        <f t="shared" si="451"/>
        <v>0.92753623188405798</v>
      </c>
      <c r="J1012" s="112">
        <v>313</v>
      </c>
      <c r="K1012" s="113">
        <v>163</v>
      </c>
      <c r="L1012" s="113">
        <v>295</v>
      </c>
      <c r="M1012" s="113">
        <v>154</v>
      </c>
      <c r="N1012" s="113">
        <v>18</v>
      </c>
      <c r="O1012" s="114">
        <v>9</v>
      </c>
      <c r="P1012" s="69">
        <f t="shared" si="452"/>
        <v>0.94249201277955275</v>
      </c>
      <c r="Q1012" s="323">
        <f t="shared" si="453"/>
        <v>0.94478527607361962</v>
      </c>
      <c r="R1012" s="434">
        <v>237</v>
      </c>
      <c r="S1012" s="433">
        <v>139</v>
      </c>
      <c r="T1012" s="433">
        <v>218</v>
      </c>
      <c r="U1012" s="433">
        <v>128</v>
      </c>
      <c r="V1012" s="433">
        <v>19</v>
      </c>
      <c r="W1012" s="435">
        <v>11</v>
      </c>
      <c r="X1012" s="426">
        <f t="shared" si="438"/>
        <v>0.91983122362869196</v>
      </c>
      <c r="Y1012" s="70">
        <f t="shared" si="439"/>
        <v>0.92086330935251803</v>
      </c>
    </row>
    <row r="1013" spans="1:25" x14ac:dyDescent="0.2">
      <c r="A1013" s="71" t="s">
        <v>9</v>
      </c>
      <c r="B1013" s="72">
        <v>384</v>
      </c>
      <c r="C1013" s="73">
        <v>171</v>
      </c>
      <c r="D1013" s="73">
        <v>365</v>
      </c>
      <c r="E1013" s="73">
        <v>159</v>
      </c>
      <c r="F1013" s="73">
        <v>19</v>
      </c>
      <c r="G1013" s="74">
        <v>12</v>
      </c>
      <c r="H1013" s="60">
        <f t="shared" si="450"/>
        <v>0.95052083333333337</v>
      </c>
      <c r="I1013" s="61">
        <f t="shared" si="451"/>
        <v>0.92982456140350878</v>
      </c>
      <c r="J1013" s="112">
        <v>371</v>
      </c>
      <c r="K1013" s="113">
        <v>183</v>
      </c>
      <c r="L1013" s="113">
        <v>349</v>
      </c>
      <c r="M1013" s="113">
        <v>175</v>
      </c>
      <c r="N1013" s="113">
        <v>22</v>
      </c>
      <c r="O1013" s="114">
        <v>8</v>
      </c>
      <c r="P1013" s="69">
        <f t="shared" si="452"/>
        <v>0.94070080862533689</v>
      </c>
      <c r="Q1013" s="323">
        <f t="shared" si="453"/>
        <v>0.95628415300546443</v>
      </c>
      <c r="R1013" s="434">
        <v>294</v>
      </c>
      <c r="S1013" s="433">
        <v>150</v>
      </c>
      <c r="T1013" s="433">
        <v>277</v>
      </c>
      <c r="U1013" s="433">
        <v>143</v>
      </c>
      <c r="V1013" s="433">
        <v>17</v>
      </c>
      <c r="W1013" s="435">
        <v>7</v>
      </c>
      <c r="X1013" s="426">
        <f t="shared" si="438"/>
        <v>0.94217687074829937</v>
      </c>
      <c r="Y1013" s="70">
        <f t="shared" si="439"/>
        <v>0.95333333333333337</v>
      </c>
    </row>
    <row r="1014" spans="1:25" x14ac:dyDescent="0.2">
      <c r="A1014" s="71" t="s">
        <v>10</v>
      </c>
      <c r="B1014" s="72">
        <v>93</v>
      </c>
      <c r="C1014" s="73">
        <v>45</v>
      </c>
      <c r="D1014" s="73">
        <v>89</v>
      </c>
      <c r="E1014" s="73">
        <v>43</v>
      </c>
      <c r="F1014" s="73">
        <v>4</v>
      </c>
      <c r="G1014" s="74">
        <v>2</v>
      </c>
      <c r="H1014" s="60">
        <f t="shared" si="450"/>
        <v>0.956989247311828</v>
      </c>
      <c r="I1014" s="61">
        <f t="shared" si="451"/>
        <v>0.9555555555555556</v>
      </c>
      <c r="J1014" s="112">
        <v>60</v>
      </c>
      <c r="K1014" s="113">
        <v>23</v>
      </c>
      <c r="L1014" s="113">
        <v>57</v>
      </c>
      <c r="M1014" s="113">
        <v>23</v>
      </c>
      <c r="N1014" s="113">
        <v>3</v>
      </c>
      <c r="O1014" s="114" t="s">
        <v>15</v>
      </c>
      <c r="P1014" s="69">
        <f t="shared" si="452"/>
        <v>0.95</v>
      </c>
      <c r="Q1014" s="323">
        <f t="shared" si="453"/>
        <v>1</v>
      </c>
      <c r="R1014" s="434">
        <v>70</v>
      </c>
      <c r="S1014" s="433">
        <v>34</v>
      </c>
      <c r="T1014" s="433">
        <v>68</v>
      </c>
      <c r="U1014" s="433">
        <v>34</v>
      </c>
      <c r="V1014" s="433">
        <v>2</v>
      </c>
      <c r="W1014" s="435" t="s">
        <v>15</v>
      </c>
      <c r="X1014" s="426">
        <f t="shared" ref="X1014:X1077" si="464">T1014/R1014</f>
        <v>0.97142857142857142</v>
      </c>
      <c r="Y1014" s="70">
        <f t="shared" ref="Y1014:Y1077" si="465">U1014/S1014</f>
        <v>1</v>
      </c>
    </row>
    <row r="1015" spans="1:25" ht="25.5" x14ac:dyDescent="0.2">
      <c r="A1015" s="79" t="s">
        <v>13</v>
      </c>
      <c r="B1015" s="76">
        <f>SUM(B1016:B1020)</f>
        <v>15701</v>
      </c>
      <c r="C1015" s="77">
        <f t="shared" ref="C1015:G1015" si="466">SUM(C1016:C1020)</f>
        <v>8555</v>
      </c>
      <c r="D1015" s="77">
        <f t="shared" si="466"/>
        <v>14752</v>
      </c>
      <c r="E1015" s="77">
        <f t="shared" si="466"/>
        <v>8111</v>
      </c>
      <c r="F1015" s="77">
        <f t="shared" si="466"/>
        <v>949</v>
      </c>
      <c r="G1015" s="78">
        <f t="shared" si="466"/>
        <v>444</v>
      </c>
      <c r="H1015" s="60">
        <f t="shared" si="450"/>
        <v>0.93955798993694672</v>
      </c>
      <c r="I1015" s="61">
        <f t="shared" si="451"/>
        <v>0.9481005260081824</v>
      </c>
      <c r="J1015" s="76">
        <f>SUM(J1016:J1020)</f>
        <v>14479</v>
      </c>
      <c r="K1015" s="77">
        <f t="shared" ref="K1015:O1015" si="467">SUM(K1016:K1020)</f>
        <v>7949</v>
      </c>
      <c r="L1015" s="77">
        <f t="shared" si="467"/>
        <v>13722</v>
      </c>
      <c r="M1015" s="77">
        <f t="shared" si="467"/>
        <v>7596</v>
      </c>
      <c r="N1015" s="77">
        <f t="shared" si="467"/>
        <v>757</v>
      </c>
      <c r="O1015" s="78">
        <f t="shared" si="467"/>
        <v>353</v>
      </c>
      <c r="P1015" s="69">
        <f t="shared" si="452"/>
        <v>0.94771738379722359</v>
      </c>
      <c r="Q1015" s="323">
        <f t="shared" si="453"/>
        <v>0.95559189835199398</v>
      </c>
      <c r="R1015" s="436">
        <v>13973</v>
      </c>
      <c r="S1015" s="432">
        <v>7642</v>
      </c>
      <c r="T1015" s="432">
        <v>13225</v>
      </c>
      <c r="U1015" s="432">
        <v>7292</v>
      </c>
      <c r="V1015" s="432">
        <v>748</v>
      </c>
      <c r="W1015" s="437">
        <v>350</v>
      </c>
      <c r="X1015" s="426">
        <f t="shared" si="464"/>
        <v>0.94646818864953841</v>
      </c>
      <c r="Y1015" s="70">
        <f t="shared" si="465"/>
        <v>0.95420047108086892</v>
      </c>
    </row>
    <row r="1016" spans="1:25" x14ac:dyDescent="0.2">
      <c r="A1016" s="71" t="s">
        <v>6</v>
      </c>
      <c r="B1016" s="72">
        <v>3887</v>
      </c>
      <c r="C1016" s="73">
        <v>2153</v>
      </c>
      <c r="D1016" s="73">
        <v>3432</v>
      </c>
      <c r="E1016" s="73">
        <v>1944</v>
      </c>
      <c r="F1016" s="73">
        <v>455</v>
      </c>
      <c r="G1016" s="74">
        <v>209</v>
      </c>
      <c r="H1016" s="60">
        <f t="shared" si="450"/>
        <v>0.882943143812709</v>
      </c>
      <c r="I1016" s="61">
        <f t="shared" si="451"/>
        <v>0.90292614955875528</v>
      </c>
      <c r="J1016" s="112">
        <v>3796</v>
      </c>
      <c r="K1016" s="113">
        <v>2113</v>
      </c>
      <c r="L1016" s="113">
        <v>3456</v>
      </c>
      <c r="M1016" s="113">
        <v>1961</v>
      </c>
      <c r="N1016" s="113">
        <v>340</v>
      </c>
      <c r="O1016" s="114">
        <v>152</v>
      </c>
      <c r="P1016" s="69">
        <f t="shared" si="452"/>
        <v>0.91043203371970494</v>
      </c>
      <c r="Q1016" s="323">
        <f t="shared" si="453"/>
        <v>0.92806436346426879</v>
      </c>
      <c r="R1016" s="434">
        <v>3567</v>
      </c>
      <c r="S1016" s="433">
        <v>1925</v>
      </c>
      <c r="T1016" s="433">
        <v>3207</v>
      </c>
      <c r="U1016" s="433">
        <v>1754</v>
      </c>
      <c r="V1016" s="433">
        <v>360</v>
      </c>
      <c r="W1016" s="435">
        <v>171</v>
      </c>
      <c r="X1016" s="426">
        <f t="shared" si="464"/>
        <v>0.89907485281749366</v>
      </c>
      <c r="Y1016" s="70">
        <f t="shared" si="465"/>
        <v>0.91116883116883118</v>
      </c>
    </row>
    <row r="1017" spans="1:25" x14ac:dyDescent="0.2">
      <c r="A1017" s="71" t="s">
        <v>7</v>
      </c>
      <c r="B1017" s="72">
        <v>3830</v>
      </c>
      <c r="C1017" s="73">
        <v>2068</v>
      </c>
      <c r="D1017" s="73">
        <v>3563</v>
      </c>
      <c r="E1017" s="73">
        <v>1940</v>
      </c>
      <c r="F1017" s="73">
        <v>267</v>
      </c>
      <c r="G1017" s="74">
        <v>128</v>
      </c>
      <c r="H1017" s="60">
        <f t="shared" si="450"/>
        <v>0.93028720626631856</v>
      </c>
      <c r="I1017" s="61">
        <f t="shared" si="451"/>
        <v>0.93810444874274657</v>
      </c>
      <c r="J1017" s="112">
        <v>3576</v>
      </c>
      <c r="K1017" s="113">
        <v>2009</v>
      </c>
      <c r="L1017" s="113">
        <v>3380</v>
      </c>
      <c r="M1017" s="113">
        <v>1903</v>
      </c>
      <c r="N1017" s="113">
        <v>196</v>
      </c>
      <c r="O1017" s="114">
        <v>106</v>
      </c>
      <c r="P1017" s="69">
        <f t="shared" si="452"/>
        <v>0.94519015659955252</v>
      </c>
      <c r="Q1017" s="323">
        <f t="shared" si="453"/>
        <v>0.94723743155798901</v>
      </c>
      <c r="R1017" s="434">
        <v>3567</v>
      </c>
      <c r="S1017" s="433">
        <v>2021</v>
      </c>
      <c r="T1017" s="433">
        <v>3373</v>
      </c>
      <c r="U1017" s="433">
        <v>1918</v>
      </c>
      <c r="V1017" s="433">
        <v>194</v>
      </c>
      <c r="W1017" s="435">
        <v>103</v>
      </c>
      <c r="X1017" s="426">
        <f t="shared" si="464"/>
        <v>0.94561255957387158</v>
      </c>
      <c r="Y1017" s="70">
        <f t="shared" si="465"/>
        <v>0.94903513112320637</v>
      </c>
    </row>
    <row r="1018" spans="1:25" x14ac:dyDescent="0.2">
      <c r="A1018" s="71" t="s">
        <v>8</v>
      </c>
      <c r="B1018" s="72">
        <v>3554</v>
      </c>
      <c r="C1018" s="73">
        <v>1950</v>
      </c>
      <c r="D1018" s="73">
        <v>3441</v>
      </c>
      <c r="E1018" s="73">
        <v>1894</v>
      </c>
      <c r="F1018" s="73">
        <v>113</v>
      </c>
      <c r="G1018" s="74">
        <v>56</v>
      </c>
      <c r="H1018" s="60">
        <f t="shared" si="450"/>
        <v>0.96820483961733261</v>
      </c>
      <c r="I1018" s="61">
        <f t="shared" si="451"/>
        <v>0.97128205128205125</v>
      </c>
      <c r="J1018" s="112">
        <v>3473</v>
      </c>
      <c r="K1018" s="113">
        <v>1870</v>
      </c>
      <c r="L1018" s="113">
        <v>3348</v>
      </c>
      <c r="M1018" s="113">
        <v>1817</v>
      </c>
      <c r="N1018" s="113">
        <v>125</v>
      </c>
      <c r="O1018" s="114">
        <v>53</v>
      </c>
      <c r="P1018" s="69">
        <f t="shared" si="452"/>
        <v>0.96400806219406854</v>
      </c>
      <c r="Q1018" s="323">
        <f t="shared" si="453"/>
        <v>0.97165775401069521</v>
      </c>
      <c r="R1018" s="434">
        <v>3342</v>
      </c>
      <c r="S1018" s="433">
        <v>1813</v>
      </c>
      <c r="T1018" s="433">
        <v>3226</v>
      </c>
      <c r="U1018" s="433">
        <v>1768</v>
      </c>
      <c r="V1018" s="433">
        <v>116</v>
      </c>
      <c r="W1018" s="435">
        <v>45</v>
      </c>
      <c r="X1018" s="426">
        <f t="shared" si="464"/>
        <v>0.96529024536205865</v>
      </c>
      <c r="Y1018" s="70">
        <f t="shared" si="465"/>
        <v>0.97517926089354656</v>
      </c>
    </row>
    <row r="1019" spans="1:25" x14ac:dyDescent="0.2">
      <c r="A1019" s="71" t="s">
        <v>9</v>
      </c>
      <c r="B1019" s="72">
        <v>4174</v>
      </c>
      <c r="C1019" s="73">
        <v>2273</v>
      </c>
      <c r="D1019" s="73">
        <v>4098</v>
      </c>
      <c r="E1019" s="73">
        <v>2235</v>
      </c>
      <c r="F1019" s="73">
        <v>76</v>
      </c>
      <c r="G1019" s="74">
        <v>38</v>
      </c>
      <c r="H1019" s="60">
        <f t="shared" si="450"/>
        <v>0.98179204599904168</v>
      </c>
      <c r="I1019" s="61">
        <f t="shared" si="451"/>
        <v>0.98328200615926087</v>
      </c>
      <c r="J1019" s="112">
        <v>3391</v>
      </c>
      <c r="K1019" s="113">
        <v>1846</v>
      </c>
      <c r="L1019" s="113">
        <v>3304</v>
      </c>
      <c r="M1019" s="113">
        <v>1806</v>
      </c>
      <c r="N1019" s="113">
        <v>87</v>
      </c>
      <c r="O1019" s="114">
        <v>40</v>
      </c>
      <c r="P1019" s="69">
        <f t="shared" si="452"/>
        <v>0.97434385137127688</v>
      </c>
      <c r="Q1019" s="323">
        <f t="shared" si="453"/>
        <v>0.97833152762730224</v>
      </c>
      <c r="R1019" s="434">
        <v>3289</v>
      </c>
      <c r="S1019" s="433">
        <v>1783</v>
      </c>
      <c r="T1019" s="433">
        <v>3229</v>
      </c>
      <c r="U1019" s="433">
        <v>1756</v>
      </c>
      <c r="V1019" s="433">
        <v>60</v>
      </c>
      <c r="W1019" s="435">
        <v>27</v>
      </c>
      <c r="X1019" s="426">
        <f t="shared" si="464"/>
        <v>0.98175737306172084</v>
      </c>
      <c r="Y1019" s="70">
        <f t="shared" si="465"/>
        <v>0.98485698261357268</v>
      </c>
    </row>
    <row r="1020" spans="1:25" x14ac:dyDescent="0.2">
      <c r="A1020" s="71" t="s">
        <v>10</v>
      </c>
      <c r="B1020" s="72">
        <v>256</v>
      </c>
      <c r="C1020" s="73">
        <v>111</v>
      </c>
      <c r="D1020" s="73">
        <v>218</v>
      </c>
      <c r="E1020" s="73">
        <v>98</v>
      </c>
      <c r="F1020" s="73">
        <v>38</v>
      </c>
      <c r="G1020" s="74">
        <v>13</v>
      </c>
      <c r="H1020" s="60">
        <f t="shared" si="450"/>
        <v>0.8515625</v>
      </c>
      <c r="I1020" s="61">
        <f t="shared" si="451"/>
        <v>0.88288288288288286</v>
      </c>
      <c r="J1020" s="112">
        <v>243</v>
      </c>
      <c r="K1020" s="113">
        <v>111</v>
      </c>
      <c r="L1020" s="113">
        <v>234</v>
      </c>
      <c r="M1020" s="113">
        <v>109</v>
      </c>
      <c r="N1020" s="113">
        <v>9</v>
      </c>
      <c r="O1020" s="114">
        <v>2</v>
      </c>
      <c r="P1020" s="69">
        <f t="shared" si="452"/>
        <v>0.96296296296296291</v>
      </c>
      <c r="Q1020" s="323">
        <f t="shared" si="453"/>
        <v>0.98198198198198194</v>
      </c>
      <c r="R1020" s="434">
        <v>192</v>
      </c>
      <c r="S1020" s="433">
        <v>98</v>
      </c>
      <c r="T1020" s="433">
        <v>179</v>
      </c>
      <c r="U1020" s="433">
        <v>95</v>
      </c>
      <c r="V1020" s="433">
        <v>13</v>
      </c>
      <c r="W1020" s="435">
        <v>3</v>
      </c>
      <c r="X1020" s="426">
        <f t="shared" si="464"/>
        <v>0.93229166666666663</v>
      </c>
      <c r="Y1020" s="70">
        <f t="shared" si="465"/>
        <v>0.96938775510204078</v>
      </c>
    </row>
    <row r="1021" spans="1:25" x14ac:dyDescent="0.2">
      <c r="A1021" s="75" t="s">
        <v>11</v>
      </c>
      <c r="B1021" s="76">
        <f>SUM(B1022:B1026)</f>
        <v>14119</v>
      </c>
      <c r="C1021" s="77">
        <f t="shared" ref="C1021:G1021" si="468">SUM(C1022:C1026)</f>
        <v>7765</v>
      </c>
      <c r="D1021" s="77">
        <f t="shared" si="468"/>
        <v>13314</v>
      </c>
      <c r="E1021" s="77">
        <f t="shared" si="468"/>
        <v>7388</v>
      </c>
      <c r="F1021" s="77">
        <f t="shared" si="468"/>
        <v>805</v>
      </c>
      <c r="G1021" s="78">
        <f t="shared" si="468"/>
        <v>377</v>
      </c>
      <c r="H1021" s="60">
        <f t="shared" si="450"/>
        <v>0.94298463063956373</v>
      </c>
      <c r="I1021" s="61">
        <f t="shared" si="451"/>
        <v>0.95144880875724402</v>
      </c>
      <c r="J1021" s="76">
        <f>SUM(J1022:J1026)</f>
        <v>13076</v>
      </c>
      <c r="K1021" s="77">
        <f t="shared" ref="K1021:O1021" si="469">SUM(K1022:K1026)</f>
        <v>7199</v>
      </c>
      <c r="L1021" s="77">
        <f t="shared" si="469"/>
        <v>12433</v>
      </c>
      <c r="M1021" s="77">
        <f t="shared" si="469"/>
        <v>6897</v>
      </c>
      <c r="N1021" s="77">
        <f t="shared" si="469"/>
        <v>643</v>
      </c>
      <c r="O1021" s="78">
        <f t="shared" si="469"/>
        <v>302</v>
      </c>
      <c r="P1021" s="69">
        <f t="shared" si="452"/>
        <v>0.95082594065463444</v>
      </c>
      <c r="Q1021" s="323">
        <f t="shared" si="453"/>
        <v>0.95804972912904574</v>
      </c>
      <c r="R1021" s="434">
        <v>12676</v>
      </c>
      <c r="S1021" s="433">
        <v>6907</v>
      </c>
      <c r="T1021" s="433">
        <v>12049</v>
      </c>
      <c r="U1021" s="433">
        <v>6613</v>
      </c>
      <c r="V1021" s="433">
        <v>627</v>
      </c>
      <c r="W1021" s="435">
        <v>294</v>
      </c>
      <c r="X1021" s="426">
        <f t="shared" si="464"/>
        <v>0.95053644682865257</v>
      </c>
      <c r="Y1021" s="70">
        <f t="shared" si="465"/>
        <v>0.95743448675256981</v>
      </c>
    </row>
    <row r="1022" spans="1:25" x14ac:dyDescent="0.2">
      <c r="A1022" s="71" t="s">
        <v>6</v>
      </c>
      <c r="B1022" s="72">
        <v>3584</v>
      </c>
      <c r="C1022" s="73">
        <v>1981</v>
      </c>
      <c r="D1022" s="73">
        <v>3171</v>
      </c>
      <c r="E1022" s="73">
        <v>1791</v>
      </c>
      <c r="F1022" s="73">
        <v>413</v>
      </c>
      <c r="G1022" s="74">
        <v>190</v>
      </c>
      <c r="H1022" s="60">
        <f t="shared" si="450"/>
        <v>0.884765625</v>
      </c>
      <c r="I1022" s="61">
        <f t="shared" si="451"/>
        <v>0.90408884401817269</v>
      </c>
      <c r="J1022" s="112">
        <v>3416</v>
      </c>
      <c r="K1022" s="113">
        <v>1894</v>
      </c>
      <c r="L1022" s="113">
        <v>3124</v>
      </c>
      <c r="M1022" s="113">
        <v>1765</v>
      </c>
      <c r="N1022" s="113">
        <v>292</v>
      </c>
      <c r="O1022" s="114">
        <v>129</v>
      </c>
      <c r="P1022" s="69">
        <f t="shared" si="452"/>
        <v>0.91451990632318503</v>
      </c>
      <c r="Q1022" s="323">
        <f t="shared" si="453"/>
        <v>0.93189017951425557</v>
      </c>
      <c r="R1022" s="434">
        <v>3221</v>
      </c>
      <c r="S1022" s="433">
        <v>1717</v>
      </c>
      <c r="T1022" s="433">
        <v>2911</v>
      </c>
      <c r="U1022" s="433">
        <v>1570</v>
      </c>
      <c r="V1022" s="433">
        <v>310</v>
      </c>
      <c r="W1022" s="435">
        <v>147</v>
      </c>
      <c r="X1022" s="426">
        <f t="shared" si="464"/>
        <v>0.90375659733002178</v>
      </c>
      <c r="Y1022" s="70">
        <f t="shared" si="465"/>
        <v>0.91438555620267914</v>
      </c>
    </row>
    <row r="1023" spans="1:25" x14ac:dyDescent="0.2">
      <c r="A1023" s="71" t="s">
        <v>7</v>
      </c>
      <c r="B1023" s="72">
        <v>3435</v>
      </c>
      <c r="C1023" s="73">
        <v>1873</v>
      </c>
      <c r="D1023" s="73">
        <v>3216</v>
      </c>
      <c r="E1023" s="73">
        <v>1764</v>
      </c>
      <c r="F1023" s="73">
        <v>219</v>
      </c>
      <c r="G1023" s="74">
        <v>109</v>
      </c>
      <c r="H1023" s="60">
        <f t="shared" si="450"/>
        <v>0.93624454148471614</v>
      </c>
      <c r="I1023" s="61">
        <f t="shared" si="451"/>
        <v>0.94180459156433527</v>
      </c>
      <c r="J1023" s="112">
        <v>3297</v>
      </c>
      <c r="K1023" s="113">
        <v>1847</v>
      </c>
      <c r="L1023" s="113">
        <v>3124</v>
      </c>
      <c r="M1023" s="113">
        <v>1752</v>
      </c>
      <c r="N1023" s="113">
        <v>173</v>
      </c>
      <c r="O1023" s="114">
        <v>95</v>
      </c>
      <c r="P1023" s="69">
        <f t="shared" si="452"/>
        <v>0.94752805580831057</v>
      </c>
      <c r="Q1023" s="323">
        <f t="shared" si="453"/>
        <v>0.94856524093123984</v>
      </c>
      <c r="R1023" s="434">
        <v>3217</v>
      </c>
      <c r="S1023" s="433">
        <v>1817</v>
      </c>
      <c r="T1023" s="433">
        <v>3056</v>
      </c>
      <c r="U1023" s="433">
        <v>1728</v>
      </c>
      <c r="V1023" s="433">
        <v>161</v>
      </c>
      <c r="W1023" s="435">
        <v>89</v>
      </c>
      <c r="X1023" s="426">
        <f t="shared" si="464"/>
        <v>0.94995337270749147</v>
      </c>
      <c r="Y1023" s="70">
        <f t="shared" si="465"/>
        <v>0.9510181618051734</v>
      </c>
    </row>
    <row r="1024" spans="1:25" x14ac:dyDescent="0.2">
      <c r="A1024" s="71" t="s">
        <v>8</v>
      </c>
      <c r="B1024" s="72">
        <v>3147</v>
      </c>
      <c r="C1024" s="73">
        <v>1743</v>
      </c>
      <c r="D1024" s="73">
        <v>3065</v>
      </c>
      <c r="E1024" s="73">
        <v>1702</v>
      </c>
      <c r="F1024" s="73">
        <v>82</v>
      </c>
      <c r="G1024" s="74">
        <v>41</v>
      </c>
      <c r="H1024" s="60">
        <f t="shared" si="450"/>
        <v>0.97394343819510643</v>
      </c>
      <c r="I1024" s="61">
        <f t="shared" si="451"/>
        <v>0.97647733792312108</v>
      </c>
      <c r="J1024" s="112">
        <v>3160</v>
      </c>
      <c r="K1024" s="113">
        <v>1707</v>
      </c>
      <c r="L1024" s="113">
        <v>3053</v>
      </c>
      <c r="M1024" s="113">
        <v>1663</v>
      </c>
      <c r="N1024" s="113">
        <v>107</v>
      </c>
      <c r="O1024" s="114">
        <v>44</v>
      </c>
      <c r="P1024" s="69">
        <f t="shared" si="452"/>
        <v>0.96613924050632916</v>
      </c>
      <c r="Q1024" s="323">
        <f t="shared" si="453"/>
        <v>0.974223784417106</v>
      </c>
      <c r="R1024" s="434">
        <v>3105</v>
      </c>
      <c r="S1024" s="433">
        <v>1674</v>
      </c>
      <c r="T1024" s="433">
        <v>3008</v>
      </c>
      <c r="U1024" s="433">
        <v>1640</v>
      </c>
      <c r="V1024" s="433">
        <v>97</v>
      </c>
      <c r="W1024" s="435">
        <v>34</v>
      </c>
      <c r="X1024" s="426">
        <f t="shared" si="464"/>
        <v>0.96876006441223828</v>
      </c>
      <c r="Y1024" s="70">
        <f t="shared" si="465"/>
        <v>0.97968936678614094</v>
      </c>
    </row>
    <row r="1025" spans="1:25" x14ac:dyDescent="0.2">
      <c r="A1025" s="71" t="s">
        <v>9</v>
      </c>
      <c r="B1025" s="72">
        <v>3790</v>
      </c>
      <c r="C1025" s="73">
        <v>2102</v>
      </c>
      <c r="D1025" s="73">
        <v>3733</v>
      </c>
      <c r="E1025" s="73">
        <v>2076</v>
      </c>
      <c r="F1025" s="73">
        <v>57</v>
      </c>
      <c r="G1025" s="74">
        <v>26</v>
      </c>
      <c r="H1025" s="60">
        <f t="shared" si="450"/>
        <v>0.98496042216358837</v>
      </c>
      <c r="I1025" s="61">
        <f t="shared" si="451"/>
        <v>0.98763082778306377</v>
      </c>
      <c r="J1025" s="112">
        <v>3020</v>
      </c>
      <c r="K1025" s="113">
        <v>1663</v>
      </c>
      <c r="L1025" s="113">
        <v>2955</v>
      </c>
      <c r="M1025" s="113">
        <v>1631</v>
      </c>
      <c r="N1025" s="113">
        <v>65</v>
      </c>
      <c r="O1025" s="114">
        <v>32</v>
      </c>
      <c r="P1025" s="69">
        <f t="shared" si="452"/>
        <v>0.97847682119205293</v>
      </c>
      <c r="Q1025" s="323">
        <f t="shared" si="453"/>
        <v>0.98075766686710764</v>
      </c>
      <c r="R1025" s="434">
        <v>2995</v>
      </c>
      <c r="S1025" s="433">
        <v>1633</v>
      </c>
      <c r="T1025" s="433">
        <v>2952</v>
      </c>
      <c r="U1025" s="433">
        <v>1613</v>
      </c>
      <c r="V1025" s="433">
        <v>43</v>
      </c>
      <c r="W1025" s="435">
        <v>20</v>
      </c>
      <c r="X1025" s="426">
        <f t="shared" si="464"/>
        <v>0.98564273789649415</v>
      </c>
      <c r="Y1025" s="70">
        <f t="shared" si="465"/>
        <v>0.98775260257195341</v>
      </c>
    </row>
    <row r="1026" spans="1:25" x14ac:dyDescent="0.2">
      <c r="A1026" s="71" t="s">
        <v>10</v>
      </c>
      <c r="B1026" s="72">
        <v>163</v>
      </c>
      <c r="C1026" s="73">
        <v>66</v>
      </c>
      <c r="D1026" s="73">
        <v>129</v>
      </c>
      <c r="E1026" s="73">
        <v>55</v>
      </c>
      <c r="F1026" s="73">
        <v>34</v>
      </c>
      <c r="G1026" s="74">
        <v>11</v>
      </c>
      <c r="H1026" s="60">
        <f t="shared" si="450"/>
        <v>0.79141104294478526</v>
      </c>
      <c r="I1026" s="61">
        <f t="shared" si="451"/>
        <v>0.83333333333333337</v>
      </c>
      <c r="J1026" s="112">
        <v>183</v>
      </c>
      <c r="K1026" s="113">
        <v>88</v>
      </c>
      <c r="L1026" s="113">
        <v>177</v>
      </c>
      <c r="M1026" s="113">
        <v>86</v>
      </c>
      <c r="N1026" s="113">
        <v>6</v>
      </c>
      <c r="O1026" s="114">
        <v>2</v>
      </c>
      <c r="P1026" s="69">
        <f t="shared" si="452"/>
        <v>0.96721311475409832</v>
      </c>
      <c r="Q1026" s="323">
        <f t="shared" si="453"/>
        <v>0.97727272727272729</v>
      </c>
      <c r="R1026" s="434">
        <v>122</v>
      </c>
      <c r="S1026" s="433">
        <v>64</v>
      </c>
      <c r="T1026" s="433">
        <v>111</v>
      </c>
      <c r="U1026" s="433">
        <v>61</v>
      </c>
      <c r="V1026" s="433">
        <v>11</v>
      </c>
      <c r="W1026" s="435">
        <v>3</v>
      </c>
      <c r="X1026" s="426">
        <f t="shared" si="464"/>
        <v>0.9098360655737705</v>
      </c>
      <c r="Y1026" s="70">
        <f t="shared" si="465"/>
        <v>0.953125</v>
      </c>
    </row>
    <row r="1027" spans="1:25" x14ac:dyDescent="0.2">
      <c r="A1027" s="75" t="s">
        <v>12</v>
      </c>
      <c r="B1027" s="76">
        <f>SUM(B1028:B1032)</f>
        <v>1582</v>
      </c>
      <c r="C1027" s="77">
        <f t="shared" ref="C1027:G1027" si="470">SUM(C1028:C1032)</f>
        <v>790</v>
      </c>
      <c r="D1027" s="77">
        <f t="shared" si="470"/>
        <v>1438</v>
      </c>
      <c r="E1027" s="77">
        <f t="shared" si="470"/>
        <v>723</v>
      </c>
      <c r="F1027" s="77">
        <f t="shared" si="470"/>
        <v>144</v>
      </c>
      <c r="G1027" s="78">
        <f t="shared" si="470"/>
        <v>67</v>
      </c>
      <c r="H1027" s="60">
        <f t="shared" si="450"/>
        <v>0.90897597977243993</v>
      </c>
      <c r="I1027" s="61">
        <f t="shared" si="451"/>
        <v>0.91518987341772151</v>
      </c>
      <c r="J1027" s="76">
        <f>SUM(J1028:J1032)</f>
        <v>1403</v>
      </c>
      <c r="K1027" s="77">
        <f t="shared" ref="K1027:O1027" si="471">SUM(K1028:K1032)</f>
        <v>750</v>
      </c>
      <c r="L1027" s="77">
        <f t="shared" si="471"/>
        <v>1289</v>
      </c>
      <c r="M1027" s="77">
        <f t="shared" si="471"/>
        <v>699</v>
      </c>
      <c r="N1027" s="77">
        <f t="shared" si="471"/>
        <v>114</v>
      </c>
      <c r="O1027" s="78">
        <f t="shared" si="471"/>
        <v>51</v>
      </c>
      <c r="P1027" s="69">
        <f t="shared" si="452"/>
        <v>0.91874554526015684</v>
      </c>
      <c r="Q1027" s="323">
        <f t="shared" si="453"/>
        <v>0.93200000000000005</v>
      </c>
      <c r="R1027" s="434">
        <v>1297</v>
      </c>
      <c r="S1027" s="433">
        <v>735</v>
      </c>
      <c r="T1027" s="433">
        <v>1176</v>
      </c>
      <c r="U1027" s="433">
        <v>679</v>
      </c>
      <c r="V1027" s="433">
        <v>121</v>
      </c>
      <c r="W1027" s="435">
        <v>56</v>
      </c>
      <c r="X1027" s="426">
        <f t="shared" si="464"/>
        <v>0.90670778720123357</v>
      </c>
      <c r="Y1027" s="70">
        <f t="shared" si="465"/>
        <v>0.92380952380952386</v>
      </c>
    </row>
    <row r="1028" spans="1:25" x14ac:dyDescent="0.2">
      <c r="A1028" s="71" t="s">
        <v>6</v>
      </c>
      <c r="B1028" s="72">
        <v>303</v>
      </c>
      <c r="C1028" s="73">
        <v>172</v>
      </c>
      <c r="D1028" s="73">
        <v>261</v>
      </c>
      <c r="E1028" s="73">
        <v>153</v>
      </c>
      <c r="F1028" s="73">
        <v>42</v>
      </c>
      <c r="G1028" s="74">
        <v>19</v>
      </c>
      <c r="H1028" s="60">
        <f t="shared" si="450"/>
        <v>0.86138613861386137</v>
      </c>
      <c r="I1028" s="61">
        <f t="shared" si="451"/>
        <v>0.88953488372093026</v>
      </c>
      <c r="J1028" s="112">
        <v>380</v>
      </c>
      <c r="K1028" s="113">
        <v>219</v>
      </c>
      <c r="L1028" s="113">
        <v>332</v>
      </c>
      <c r="M1028" s="113">
        <v>196</v>
      </c>
      <c r="N1028" s="113">
        <v>48</v>
      </c>
      <c r="O1028" s="114">
        <v>23</v>
      </c>
      <c r="P1028" s="69">
        <f t="shared" si="452"/>
        <v>0.87368421052631584</v>
      </c>
      <c r="Q1028" s="323">
        <f t="shared" si="453"/>
        <v>0.89497716894977164</v>
      </c>
      <c r="R1028" s="434">
        <v>346</v>
      </c>
      <c r="S1028" s="433">
        <v>208</v>
      </c>
      <c r="T1028" s="433">
        <v>296</v>
      </c>
      <c r="U1028" s="433">
        <v>184</v>
      </c>
      <c r="V1028" s="433">
        <v>50</v>
      </c>
      <c r="W1028" s="435">
        <v>24</v>
      </c>
      <c r="X1028" s="426">
        <f t="shared" si="464"/>
        <v>0.8554913294797688</v>
      </c>
      <c r="Y1028" s="70">
        <f t="shared" si="465"/>
        <v>0.88461538461538458</v>
      </c>
    </row>
    <row r="1029" spans="1:25" x14ac:dyDescent="0.2">
      <c r="A1029" s="71" t="s">
        <v>7</v>
      </c>
      <c r="B1029" s="72">
        <v>395</v>
      </c>
      <c r="C1029" s="73">
        <v>195</v>
      </c>
      <c r="D1029" s="73">
        <v>347</v>
      </c>
      <c r="E1029" s="73">
        <v>176</v>
      </c>
      <c r="F1029" s="73">
        <v>48</v>
      </c>
      <c r="G1029" s="74">
        <v>19</v>
      </c>
      <c r="H1029" s="60">
        <f t="shared" si="450"/>
        <v>0.87848101265822787</v>
      </c>
      <c r="I1029" s="61">
        <f t="shared" si="451"/>
        <v>0.90256410256410258</v>
      </c>
      <c r="J1029" s="112">
        <v>279</v>
      </c>
      <c r="K1029" s="113">
        <v>162</v>
      </c>
      <c r="L1029" s="113">
        <v>256</v>
      </c>
      <c r="M1029" s="113">
        <v>151</v>
      </c>
      <c r="N1029" s="113">
        <v>23</v>
      </c>
      <c r="O1029" s="114">
        <v>11</v>
      </c>
      <c r="P1029" s="69">
        <f t="shared" si="452"/>
        <v>0.91756272401433692</v>
      </c>
      <c r="Q1029" s="323">
        <f t="shared" si="453"/>
        <v>0.9320987654320988</v>
      </c>
      <c r="R1029" s="434">
        <v>350</v>
      </c>
      <c r="S1029" s="433">
        <v>204</v>
      </c>
      <c r="T1029" s="433">
        <v>317</v>
      </c>
      <c r="U1029" s="433">
        <v>190</v>
      </c>
      <c r="V1029" s="433">
        <v>33</v>
      </c>
      <c r="W1029" s="435">
        <v>14</v>
      </c>
      <c r="X1029" s="426">
        <f t="shared" si="464"/>
        <v>0.90571428571428569</v>
      </c>
      <c r="Y1029" s="70">
        <f t="shared" si="465"/>
        <v>0.93137254901960786</v>
      </c>
    </row>
    <row r="1030" spans="1:25" x14ac:dyDescent="0.2">
      <c r="A1030" s="71" t="s">
        <v>8</v>
      </c>
      <c r="B1030" s="72">
        <v>407</v>
      </c>
      <c r="C1030" s="73">
        <v>207</v>
      </c>
      <c r="D1030" s="73">
        <v>376</v>
      </c>
      <c r="E1030" s="73">
        <v>192</v>
      </c>
      <c r="F1030" s="73">
        <v>31</v>
      </c>
      <c r="G1030" s="74">
        <v>15</v>
      </c>
      <c r="H1030" s="60">
        <f t="shared" si="450"/>
        <v>0.92383292383292381</v>
      </c>
      <c r="I1030" s="61">
        <f t="shared" si="451"/>
        <v>0.92753623188405798</v>
      </c>
      <c r="J1030" s="112">
        <v>313</v>
      </c>
      <c r="K1030" s="113">
        <v>163</v>
      </c>
      <c r="L1030" s="113">
        <v>295</v>
      </c>
      <c r="M1030" s="113">
        <v>154</v>
      </c>
      <c r="N1030" s="113">
        <v>18</v>
      </c>
      <c r="O1030" s="114">
        <v>9</v>
      </c>
      <c r="P1030" s="69">
        <f t="shared" si="452"/>
        <v>0.94249201277955275</v>
      </c>
      <c r="Q1030" s="323">
        <f t="shared" si="453"/>
        <v>0.94478527607361962</v>
      </c>
      <c r="R1030" s="434">
        <v>237</v>
      </c>
      <c r="S1030" s="433">
        <v>139</v>
      </c>
      <c r="T1030" s="433">
        <v>218</v>
      </c>
      <c r="U1030" s="433">
        <v>128</v>
      </c>
      <c r="V1030" s="433">
        <v>19</v>
      </c>
      <c r="W1030" s="435">
        <v>11</v>
      </c>
      <c r="X1030" s="426">
        <f t="shared" si="464"/>
        <v>0.91983122362869196</v>
      </c>
      <c r="Y1030" s="70">
        <f t="shared" si="465"/>
        <v>0.92086330935251803</v>
      </c>
    </row>
    <row r="1031" spans="1:25" x14ac:dyDescent="0.2">
      <c r="A1031" s="71" t="s">
        <v>9</v>
      </c>
      <c r="B1031" s="72">
        <v>384</v>
      </c>
      <c r="C1031" s="73">
        <v>171</v>
      </c>
      <c r="D1031" s="73">
        <v>365</v>
      </c>
      <c r="E1031" s="73">
        <v>159</v>
      </c>
      <c r="F1031" s="73">
        <v>19</v>
      </c>
      <c r="G1031" s="74">
        <v>12</v>
      </c>
      <c r="H1031" s="60">
        <f t="shared" si="450"/>
        <v>0.95052083333333337</v>
      </c>
      <c r="I1031" s="61">
        <f t="shared" si="451"/>
        <v>0.92982456140350878</v>
      </c>
      <c r="J1031" s="112">
        <v>371</v>
      </c>
      <c r="K1031" s="113">
        <v>183</v>
      </c>
      <c r="L1031" s="113">
        <v>349</v>
      </c>
      <c r="M1031" s="113">
        <v>175</v>
      </c>
      <c r="N1031" s="113">
        <v>22</v>
      </c>
      <c r="O1031" s="114">
        <v>8</v>
      </c>
      <c r="P1031" s="69">
        <f t="shared" si="452"/>
        <v>0.94070080862533689</v>
      </c>
      <c r="Q1031" s="323">
        <f t="shared" si="453"/>
        <v>0.95628415300546443</v>
      </c>
      <c r="R1031" s="434">
        <v>294</v>
      </c>
      <c r="S1031" s="433">
        <v>150</v>
      </c>
      <c r="T1031" s="433">
        <v>277</v>
      </c>
      <c r="U1031" s="433">
        <v>143</v>
      </c>
      <c r="V1031" s="433">
        <v>17</v>
      </c>
      <c r="W1031" s="435">
        <v>7</v>
      </c>
      <c r="X1031" s="426">
        <f t="shared" si="464"/>
        <v>0.94217687074829937</v>
      </c>
      <c r="Y1031" s="70">
        <f t="shared" si="465"/>
        <v>0.95333333333333337</v>
      </c>
    </row>
    <row r="1032" spans="1:25" x14ac:dyDescent="0.2">
      <c r="A1032" s="71" t="s">
        <v>10</v>
      </c>
      <c r="B1032" s="72">
        <v>93</v>
      </c>
      <c r="C1032" s="73">
        <v>45</v>
      </c>
      <c r="D1032" s="73">
        <v>89</v>
      </c>
      <c r="E1032" s="73">
        <v>43</v>
      </c>
      <c r="F1032" s="73">
        <v>4</v>
      </c>
      <c r="G1032" s="74">
        <v>2</v>
      </c>
      <c r="H1032" s="60">
        <f t="shared" si="450"/>
        <v>0.956989247311828</v>
      </c>
      <c r="I1032" s="61">
        <f t="shared" si="451"/>
        <v>0.9555555555555556</v>
      </c>
      <c r="J1032" s="112">
        <v>60</v>
      </c>
      <c r="K1032" s="113">
        <v>23</v>
      </c>
      <c r="L1032" s="113">
        <v>57</v>
      </c>
      <c r="M1032" s="113">
        <v>23</v>
      </c>
      <c r="N1032" s="113">
        <v>3</v>
      </c>
      <c r="O1032" s="114" t="s">
        <v>15</v>
      </c>
      <c r="P1032" s="69">
        <f t="shared" si="452"/>
        <v>0.95</v>
      </c>
      <c r="Q1032" s="323">
        <f t="shared" si="453"/>
        <v>1</v>
      </c>
      <c r="R1032" s="434">
        <v>70</v>
      </c>
      <c r="S1032" s="433">
        <v>34</v>
      </c>
      <c r="T1032" s="433">
        <v>68</v>
      </c>
      <c r="U1032" s="433">
        <v>34</v>
      </c>
      <c r="V1032" s="433">
        <v>2</v>
      </c>
      <c r="W1032" s="435" t="s">
        <v>15</v>
      </c>
      <c r="X1032" s="426">
        <f t="shared" si="464"/>
        <v>0.97142857142857142</v>
      </c>
      <c r="Y1032" s="70">
        <f t="shared" si="465"/>
        <v>1</v>
      </c>
    </row>
    <row r="1033" spans="1:25" ht="25.5" x14ac:dyDescent="0.2">
      <c r="A1033" s="80" t="s">
        <v>14</v>
      </c>
      <c r="B1033" s="76">
        <f>SUM(B1034:B1038)</f>
        <v>90</v>
      </c>
      <c r="C1033" s="77">
        <f t="shared" ref="C1033:G1033" si="472">SUM(C1034:C1038)</f>
        <v>37</v>
      </c>
      <c r="D1033" s="77">
        <f t="shared" si="472"/>
        <v>69</v>
      </c>
      <c r="E1033" s="77">
        <f t="shared" si="472"/>
        <v>27</v>
      </c>
      <c r="F1033" s="77">
        <f t="shared" si="472"/>
        <v>21</v>
      </c>
      <c r="G1033" s="78">
        <f t="shared" si="472"/>
        <v>10</v>
      </c>
      <c r="H1033" s="60">
        <f t="shared" si="450"/>
        <v>0.76666666666666672</v>
      </c>
      <c r="I1033" s="61">
        <f t="shared" si="451"/>
        <v>0.72972972972972971</v>
      </c>
      <c r="J1033" s="76">
        <f>SUM(J1034:J1038)</f>
        <v>90</v>
      </c>
      <c r="K1033" s="77">
        <f t="shared" ref="K1033:O1033" si="473">SUM(K1034:K1038)</f>
        <v>36</v>
      </c>
      <c r="L1033" s="77">
        <f t="shared" si="473"/>
        <v>70</v>
      </c>
      <c r="M1033" s="77">
        <f t="shared" si="473"/>
        <v>29</v>
      </c>
      <c r="N1033" s="77">
        <f t="shared" si="473"/>
        <v>20</v>
      </c>
      <c r="O1033" s="78">
        <f t="shared" si="473"/>
        <v>7</v>
      </c>
      <c r="P1033" s="69">
        <f t="shared" si="452"/>
        <v>0.77777777777777779</v>
      </c>
      <c r="Q1033" s="323">
        <f t="shared" si="453"/>
        <v>0.80555555555555558</v>
      </c>
      <c r="R1033" s="436">
        <v>55</v>
      </c>
      <c r="S1033" s="432">
        <v>24</v>
      </c>
      <c r="T1033" s="432">
        <v>42</v>
      </c>
      <c r="U1033" s="432">
        <v>14</v>
      </c>
      <c r="V1033" s="432">
        <v>13</v>
      </c>
      <c r="W1033" s="437">
        <v>10</v>
      </c>
      <c r="X1033" s="426">
        <f t="shared" si="464"/>
        <v>0.76363636363636367</v>
      </c>
      <c r="Y1033" s="70">
        <f t="shared" si="465"/>
        <v>0.58333333333333337</v>
      </c>
    </row>
    <row r="1034" spans="1:25" x14ac:dyDescent="0.2">
      <c r="A1034" s="71" t="s">
        <v>6</v>
      </c>
      <c r="B1034" s="72">
        <v>14</v>
      </c>
      <c r="C1034" s="73">
        <v>7</v>
      </c>
      <c r="D1034" s="73">
        <v>7</v>
      </c>
      <c r="E1034" s="73">
        <v>2</v>
      </c>
      <c r="F1034" s="73">
        <v>7</v>
      </c>
      <c r="G1034" s="74">
        <v>5</v>
      </c>
      <c r="H1034" s="60">
        <f t="shared" si="450"/>
        <v>0.5</v>
      </c>
      <c r="I1034" s="61">
        <f t="shared" si="451"/>
        <v>0.2857142857142857</v>
      </c>
      <c r="J1034" s="112">
        <v>18</v>
      </c>
      <c r="K1034" s="113">
        <v>6</v>
      </c>
      <c r="L1034" s="113">
        <v>15</v>
      </c>
      <c r="M1034" s="113">
        <v>3</v>
      </c>
      <c r="N1034" s="113">
        <v>3</v>
      </c>
      <c r="O1034" s="114">
        <v>3</v>
      </c>
      <c r="P1034" s="69">
        <f t="shared" si="452"/>
        <v>0.83333333333333337</v>
      </c>
      <c r="Q1034" s="323">
        <f t="shared" si="453"/>
        <v>0.5</v>
      </c>
      <c r="R1034" s="436"/>
      <c r="S1034" s="432"/>
      <c r="T1034" s="432"/>
      <c r="U1034" s="432"/>
      <c r="V1034" s="432"/>
      <c r="W1034" s="437"/>
      <c r="X1034" s="426" t="e">
        <f t="shared" si="464"/>
        <v>#DIV/0!</v>
      </c>
      <c r="Y1034" s="70" t="e">
        <f t="shared" si="465"/>
        <v>#DIV/0!</v>
      </c>
    </row>
    <row r="1035" spans="1:25" x14ac:dyDescent="0.2">
      <c r="A1035" s="71" t="s">
        <v>7</v>
      </c>
      <c r="B1035" s="72">
        <v>15</v>
      </c>
      <c r="C1035" s="73">
        <v>11</v>
      </c>
      <c r="D1035" s="73">
        <v>10</v>
      </c>
      <c r="E1035" s="73">
        <v>8</v>
      </c>
      <c r="F1035" s="73">
        <v>5</v>
      </c>
      <c r="G1035" s="74">
        <v>3</v>
      </c>
      <c r="H1035" s="60">
        <f t="shared" si="450"/>
        <v>0.66666666666666663</v>
      </c>
      <c r="I1035" s="61">
        <f t="shared" si="451"/>
        <v>0.72727272727272729</v>
      </c>
      <c r="J1035" s="112">
        <v>15</v>
      </c>
      <c r="K1035" s="113">
        <v>7</v>
      </c>
      <c r="L1035" s="113">
        <v>15</v>
      </c>
      <c r="M1035" s="113">
        <v>7</v>
      </c>
      <c r="N1035" s="113" t="s">
        <v>15</v>
      </c>
      <c r="O1035" s="114" t="s">
        <v>15</v>
      </c>
      <c r="P1035" s="69">
        <f t="shared" si="452"/>
        <v>1</v>
      </c>
      <c r="Q1035" s="323">
        <f t="shared" si="453"/>
        <v>1</v>
      </c>
      <c r="R1035" s="436"/>
      <c r="S1035" s="432"/>
      <c r="T1035" s="432"/>
      <c r="U1035" s="432"/>
      <c r="V1035" s="432"/>
      <c r="W1035" s="437"/>
      <c r="X1035" s="426" t="e">
        <f t="shared" si="464"/>
        <v>#DIV/0!</v>
      </c>
      <c r="Y1035" s="70" t="e">
        <f t="shared" si="465"/>
        <v>#DIV/0!</v>
      </c>
    </row>
    <row r="1036" spans="1:25" x14ac:dyDescent="0.2">
      <c r="A1036" s="71" t="s">
        <v>8</v>
      </c>
      <c r="B1036" s="72">
        <v>18</v>
      </c>
      <c r="C1036" s="73">
        <v>6</v>
      </c>
      <c r="D1036" s="73">
        <v>17</v>
      </c>
      <c r="E1036" s="73">
        <v>6</v>
      </c>
      <c r="F1036" s="73">
        <v>1</v>
      </c>
      <c r="G1036" s="81" t="s">
        <v>15</v>
      </c>
      <c r="H1036" s="60">
        <f t="shared" si="450"/>
        <v>0.94444444444444442</v>
      </c>
      <c r="I1036" s="61">
        <f t="shared" si="451"/>
        <v>1</v>
      </c>
      <c r="J1036" s="112">
        <v>20</v>
      </c>
      <c r="K1036" s="113">
        <v>11</v>
      </c>
      <c r="L1036" s="113">
        <v>10</v>
      </c>
      <c r="M1036" s="113">
        <v>9</v>
      </c>
      <c r="N1036" s="113">
        <v>10</v>
      </c>
      <c r="O1036" s="114">
        <v>2</v>
      </c>
      <c r="P1036" s="69">
        <f t="shared" si="452"/>
        <v>0.5</v>
      </c>
      <c r="Q1036" s="323">
        <f t="shared" si="453"/>
        <v>0.81818181818181823</v>
      </c>
      <c r="R1036" s="434">
        <v>15</v>
      </c>
      <c r="S1036" s="433">
        <v>7</v>
      </c>
      <c r="T1036" s="433">
        <v>10</v>
      </c>
      <c r="U1036" s="433">
        <v>2</v>
      </c>
      <c r="V1036" s="433">
        <v>5</v>
      </c>
      <c r="W1036" s="435">
        <v>5</v>
      </c>
      <c r="X1036" s="426">
        <f t="shared" si="464"/>
        <v>0.66666666666666663</v>
      </c>
      <c r="Y1036" s="70">
        <f t="shared" si="465"/>
        <v>0.2857142857142857</v>
      </c>
    </row>
    <row r="1037" spans="1:25" x14ac:dyDescent="0.2">
      <c r="A1037" s="71" t="s">
        <v>9</v>
      </c>
      <c r="B1037" s="72">
        <v>25</v>
      </c>
      <c r="C1037" s="73">
        <v>6</v>
      </c>
      <c r="D1037" s="73">
        <v>20</v>
      </c>
      <c r="E1037" s="73">
        <v>6</v>
      </c>
      <c r="F1037" s="73">
        <v>5</v>
      </c>
      <c r="G1037" s="81" t="s">
        <v>15</v>
      </c>
      <c r="H1037" s="60">
        <f t="shared" si="450"/>
        <v>0.8</v>
      </c>
      <c r="I1037" s="61">
        <f t="shared" si="451"/>
        <v>1</v>
      </c>
      <c r="J1037" s="112">
        <v>17</v>
      </c>
      <c r="K1037" s="113">
        <v>6</v>
      </c>
      <c r="L1037" s="113">
        <v>15</v>
      </c>
      <c r="M1037" s="113">
        <v>4</v>
      </c>
      <c r="N1037" s="113">
        <v>2</v>
      </c>
      <c r="O1037" s="114">
        <v>2</v>
      </c>
      <c r="P1037" s="69">
        <f t="shared" si="452"/>
        <v>0.88235294117647056</v>
      </c>
      <c r="Q1037" s="323">
        <f t="shared" si="453"/>
        <v>0.66666666666666663</v>
      </c>
      <c r="R1037" s="434">
        <v>20</v>
      </c>
      <c r="S1037" s="433">
        <v>11</v>
      </c>
      <c r="T1037" s="433">
        <v>17</v>
      </c>
      <c r="U1037" s="433">
        <v>11</v>
      </c>
      <c r="V1037" s="433">
        <v>3</v>
      </c>
      <c r="W1037" s="435" t="s">
        <v>15</v>
      </c>
      <c r="X1037" s="426">
        <f t="shared" si="464"/>
        <v>0.85</v>
      </c>
      <c r="Y1037" s="70">
        <f t="shared" si="465"/>
        <v>1</v>
      </c>
    </row>
    <row r="1038" spans="1:25" x14ac:dyDescent="0.2">
      <c r="A1038" s="71" t="s">
        <v>10</v>
      </c>
      <c r="B1038" s="72">
        <v>18</v>
      </c>
      <c r="C1038" s="73">
        <v>7</v>
      </c>
      <c r="D1038" s="73">
        <v>15</v>
      </c>
      <c r="E1038" s="73">
        <v>5</v>
      </c>
      <c r="F1038" s="73">
        <v>3</v>
      </c>
      <c r="G1038" s="74">
        <v>2</v>
      </c>
      <c r="H1038" s="60">
        <f t="shared" si="450"/>
        <v>0.83333333333333337</v>
      </c>
      <c r="I1038" s="61">
        <f t="shared" si="451"/>
        <v>0.7142857142857143</v>
      </c>
      <c r="J1038" s="112">
        <v>20</v>
      </c>
      <c r="K1038" s="113">
        <v>6</v>
      </c>
      <c r="L1038" s="113">
        <v>15</v>
      </c>
      <c r="M1038" s="113">
        <v>6</v>
      </c>
      <c r="N1038" s="113">
        <v>5</v>
      </c>
      <c r="O1038" s="114" t="s">
        <v>15</v>
      </c>
      <c r="P1038" s="69">
        <f t="shared" si="452"/>
        <v>0.75</v>
      </c>
      <c r="Q1038" s="323">
        <f t="shared" si="453"/>
        <v>1</v>
      </c>
      <c r="R1038" s="434">
        <v>20</v>
      </c>
      <c r="S1038" s="433">
        <v>6</v>
      </c>
      <c r="T1038" s="433">
        <v>15</v>
      </c>
      <c r="U1038" s="433">
        <v>1</v>
      </c>
      <c r="V1038" s="433">
        <v>5</v>
      </c>
      <c r="W1038" s="435">
        <v>5</v>
      </c>
      <c r="X1038" s="426">
        <f t="shared" si="464"/>
        <v>0.75</v>
      </c>
      <c r="Y1038" s="70">
        <f t="shared" si="465"/>
        <v>0.16666666666666666</v>
      </c>
    </row>
    <row r="1039" spans="1:25" x14ac:dyDescent="0.2">
      <c r="A1039" s="75" t="s">
        <v>11</v>
      </c>
      <c r="B1039" s="76">
        <f>SUM(B1040:B1044)</f>
        <v>90</v>
      </c>
      <c r="C1039" s="77">
        <f t="shared" ref="C1039:G1039" si="474">SUM(C1040:C1044)</f>
        <v>37</v>
      </c>
      <c r="D1039" s="77">
        <f t="shared" si="474"/>
        <v>69</v>
      </c>
      <c r="E1039" s="77">
        <f t="shared" si="474"/>
        <v>27</v>
      </c>
      <c r="F1039" s="77">
        <f t="shared" si="474"/>
        <v>21</v>
      </c>
      <c r="G1039" s="78">
        <f t="shared" si="474"/>
        <v>10</v>
      </c>
      <c r="H1039" s="60">
        <f t="shared" si="450"/>
        <v>0.76666666666666672</v>
      </c>
      <c r="I1039" s="61">
        <f t="shared" si="451"/>
        <v>0.72972972972972971</v>
      </c>
      <c r="J1039" s="76">
        <f>SUM(J1040:J1044)</f>
        <v>90</v>
      </c>
      <c r="K1039" s="77">
        <f t="shared" ref="K1039:O1039" si="475">SUM(K1040:K1044)</f>
        <v>36</v>
      </c>
      <c r="L1039" s="77">
        <f t="shared" si="475"/>
        <v>70</v>
      </c>
      <c r="M1039" s="77">
        <f t="shared" si="475"/>
        <v>29</v>
      </c>
      <c r="N1039" s="77">
        <f t="shared" si="475"/>
        <v>20</v>
      </c>
      <c r="O1039" s="78">
        <f t="shared" si="475"/>
        <v>7</v>
      </c>
      <c r="P1039" s="69">
        <f t="shared" si="452"/>
        <v>0.77777777777777779</v>
      </c>
      <c r="Q1039" s="323">
        <f t="shared" si="453"/>
        <v>0.80555555555555558</v>
      </c>
      <c r="R1039" s="434">
        <v>55</v>
      </c>
      <c r="S1039" s="433">
        <v>24</v>
      </c>
      <c r="T1039" s="433">
        <v>42</v>
      </c>
      <c r="U1039" s="433">
        <v>14</v>
      </c>
      <c r="V1039" s="433">
        <v>13</v>
      </c>
      <c r="W1039" s="435">
        <v>10</v>
      </c>
      <c r="X1039" s="426">
        <f t="shared" si="464"/>
        <v>0.76363636363636367</v>
      </c>
      <c r="Y1039" s="70">
        <f t="shared" si="465"/>
        <v>0.58333333333333337</v>
      </c>
    </row>
    <row r="1040" spans="1:25" x14ac:dyDescent="0.2">
      <c r="A1040" s="71" t="s">
        <v>6</v>
      </c>
      <c r="B1040" s="72">
        <v>14</v>
      </c>
      <c r="C1040" s="73">
        <v>7</v>
      </c>
      <c r="D1040" s="73">
        <v>7</v>
      </c>
      <c r="E1040" s="73">
        <v>2</v>
      </c>
      <c r="F1040" s="73">
        <v>7</v>
      </c>
      <c r="G1040" s="74">
        <v>5</v>
      </c>
      <c r="H1040" s="60">
        <f t="shared" si="450"/>
        <v>0.5</v>
      </c>
      <c r="I1040" s="61">
        <f t="shared" si="451"/>
        <v>0.2857142857142857</v>
      </c>
      <c r="J1040" s="112">
        <v>18</v>
      </c>
      <c r="K1040" s="113">
        <v>6</v>
      </c>
      <c r="L1040" s="113">
        <v>15</v>
      </c>
      <c r="M1040" s="113">
        <v>3</v>
      </c>
      <c r="N1040" s="113">
        <v>3</v>
      </c>
      <c r="O1040" s="114">
        <v>3</v>
      </c>
      <c r="P1040" s="69">
        <f t="shared" si="452"/>
        <v>0.83333333333333337</v>
      </c>
      <c r="Q1040" s="323">
        <f t="shared" si="453"/>
        <v>0.5</v>
      </c>
      <c r="R1040" s="434"/>
      <c r="S1040" s="433"/>
      <c r="T1040" s="433"/>
      <c r="U1040" s="433"/>
      <c r="V1040" s="433"/>
      <c r="W1040" s="435"/>
      <c r="X1040" s="426" t="e">
        <f t="shared" si="464"/>
        <v>#DIV/0!</v>
      </c>
      <c r="Y1040" s="70" t="e">
        <f t="shared" si="465"/>
        <v>#DIV/0!</v>
      </c>
    </row>
    <row r="1041" spans="1:25" x14ac:dyDescent="0.2">
      <c r="A1041" s="71" t="s">
        <v>7</v>
      </c>
      <c r="B1041" s="72">
        <v>15</v>
      </c>
      <c r="C1041" s="73">
        <v>11</v>
      </c>
      <c r="D1041" s="73">
        <v>10</v>
      </c>
      <c r="E1041" s="73">
        <v>8</v>
      </c>
      <c r="F1041" s="73">
        <v>5</v>
      </c>
      <c r="G1041" s="74">
        <v>3</v>
      </c>
      <c r="H1041" s="60">
        <f t="shared" si="450"/>
        <v>0.66666666666666663</v>
      </c>
      <c r="I1041" s="61">
        <f t="shared" si="451"/>
        <v>0.72727272727272729</v>
      </c>
      <c r="J1041" s="112">
        <v>15</v>
      </c>
      <c r="K1041" s="113">
        <v>7</v>
      </c>
      <c r="L1041" s="113">
        <v>15</v>
      </c>
      <c r="M1041" s="113">
        <v>7</v>
      </c>
      <c r="N1041" s="113" t="s">
        <v>15</v>
      </c>
      <c r="O1041" s="114" t="s">
        <v>15</v>
      </c>
      <c r="P1041" s="69">
        <f t="shared" si="452"/>
        <v>1</v>
      </c>
      <c r="Q1041" s="323">
        <f t="shared" si="453"/>
        <v>1</v>
      </c>
      <c r="R1041" s="434"/>
      <c r="S1041" s="433"/>
      <c r="T1041" s="433"/>
      <c r="U1041" s="433"/>
      <c r="V1041" s="433"/>
      <c r="W1041" s="435"/>
      <c r="X1041" s="426" t="e">
        <f t="shared" si="464"/>
        <v>#DIV/0!</v>
      </c>
      <c r="Y1041" s="70" t="e">
        <f t="shared" si="465"/>
        <v>#DIV/0!</v>
      </c>
    </row>
    <row r="1042" spans="1:25" x14ac:dyDescent="0.2">
      <c r="A1042" s="71" t="s">
        <v>8</v>
      </c>
      <c r="B1042" s="72">
        <v>18</v>
      </c>
      <c r="C1042" s="73">
        <v>6</v>
      </c>
      <c r="D1042" s="73">
        <v>17</v>
      </c>
      <c r="E1042" s="73">
        <v>6</v>
      </c>
      <c r="F1042" s="73">
        <v>1</v>
      </c>
      <c r="G1042" s="81" t="s">
        <v>15</v>
      </c>
      <c r="H1042" s="60">
        <f t="shared" si="450"/>
        <v>0.94444444444444442</v>
      </c>
      <c r="I1042" s="61">
        <f t="shared" si="451"/>
        <v>1</v>
      </c>
      <c r="J1042" s="112">
        <v>20</v>
      </c>
      <c r="K1042" s="113">
        <v>11</v>
      </c>
      <c r="L1042" s="113">
        <v>10</v>
      </c>
      <c r="M1042" s="113">
        <v>9</v>
      </c>
      <c r="N1042" s="113">
        <v>10</v>
      </c>
      <c r="O1042" s="114">
        <v>2</v>
      </c>
      <c r="P1042" s="69">
        <f t="shared" si="452"/>
        <v>0.5</v>
      </c>
      <c r="Q1042" s="323">
        <f t="shared" si="453"/>
        <v>0.81818181818181823</v>
      </c>
      <c r="R1042" s="434">
        <v>15</v>
      </c>
      <c r="S1042" s="433">
        <v>7</v>
      </c>
      <c r="T1042" s="433">
        <v>10</v>
      </c>
      <c r="U1042" s="433">
        <v>2</v>
      </c>
      <c r="V1042" s="433">
        <v>5</v>
      </c>
      <c r="W1042" s="435">
        <v>5</v>
      </c>
      <c r="X1042" s="426">
        <f t="shared" si="464"/>
        <v>0.66666666666666663</v>
      </c>
      <c r="Y1042" s="70">
        <f t="shared" si="465"/>
        <v>0.2857142857142857</v>
      </c>
    </row>
    <row r="1043" spans="1:25" x14ac:dyDescent="0.2">
      <c r="A1043" s="82" t="s">
        <v>9</v>
      </c>
      <c r="B1043" s="72">
        <v>25</v>
      </c>
      <c r="C1043" s="73">
        <v>6</v>
      </c>
      <c r="D1043" s="73">
        <v>20</v>
      </c>
      <c r="E1043" s="73">
        <v>6</v>
      </c>
      <c r="F1043" s="73">
        <v>5</v>
      </c>
      <c r="G1043" s="81" t="s">
        <v>15</v>
      </c>
      <c r="H1043" s="60">
        <f t="shared" si="450"/>
        <v>0.8</v>
      </c>
      <c r="I1043" s="61">
        <f t="shared" si="451"/>
        <v>1</v>
      </c>
      <c r="J1043" s="112">
        <v>17</v>
      </c>
      <c r="K1043" s="113">
        <v>6</v>
      </c>
      <c r="L1043" s="113">
        <v>15</v>
      </c>
      <c r="M1043" s="113">
        <v>4</v>
      </c>
      <c r="N1043" s="113">
        <v>2</v>
      </c>
      <c r="O1043" s="114">
        <v>2</v>
      </c>
      <c r="P1043" s="69">
        <f t="shared" si="452"/>
        <v>0.88235294117647056</v>
      </c>
      <c r="Q1043" s="323">
        <f t="shared" si="453"/>
        <v>0.66666666666666663</v>
      </c>
      <c r="R1043" s="434">
        <v>20</v>
      </c>
      <c r="S1043" s="433">
        <v>11</v>
      </c>
      <c r="T1043" s="433">
        <v>17</v>
      </c>
      <c r="U1043" s="433">
        <v>11</v>
      </c>
      <c r="V1043" s="433">
        <v>3</v>
      </c>
      <c r="W1043" s="435" t="s">
        <v>15</v>
      </c>
      <c r="X1043" s="426">
        <f t="shared" si="464"/>
        <v>0.85</v>
      </c>
      <c r="Y1043" s="70">
        <f t="shared" si="465"/>
        <v>1</v>
      </c>
    </row>
    <row r="1044" spans="1:25" x14ac:dyDescent="0.2">
      <c r="A1044" s="71" t="s">
        <v>10</v>
      </c>
      <c r="B1044" s="72">
        <v>18</v>
      </c>
      <c r="C1044" s="73">
        <v>7</v>
      </c>
      <c r="D1044" s="73">
        <v>15</v>
      </c>
      <c r="E1044" s="73">
        <v>5</v>
      </c>
      <c r="F1044" s="73">
        <v>3</v>
      </c>
      <c r="G1044" s="74">
        <v>2</v>
      </c>
      <c r="H1044" s="60">
        <f t="shared" si="450"/>
        <v>0.83333333333333337</v>
      </c>
      <c r="I1044" s="61">
        <f t="shared" si="451"/>
        <v>0.7142857142857143</v>
      </c>
      <c r="J1044" s="112">
        <v>20</v>
      </c>
      <c r="K1044" s="113">
        <v>6</v>
      </c>
      <c r="L1044" s="113">
        <v>15</v>
      </c>
      <c r="M1044" s="113">
        <v>6</v>
      </c>
      <c r="N1044" s="113">
        <v>5</v>
      </c>
      <c r="O1044" s="114" t="s">
        <v>15</v>
      </c>
      <c r="P1044" s="69">
        <f t="shared" si="452"/>
        <v>0.75</v>
      </c>
      <c r="Q1044" s="323">
        <f t="shared" si="453"/>
        <v>1</v>
      </c>
      <c r="R1044" s="434">
        <v>20</v>
      </c>
      <c r="S1044" s="433">
        <v>6</v>
      </c>
      <c r="T1044" s="433">
        <v>15</v>
      </c>
      <c r="U1044" s="433">
        <v>1</v>
      </c>
      <c r="V1044" s="433">
        <v>5</v>
      </c>
      <c r="W1044" s="435">
        <v>5</v>
      </c>
      <c r="X1044" s="426">
        <f t="shared" si="464"/>
        <v>0.75</v>
      </c>
      <c r="Y1044" s="70">
        <f t="shared" si="465"/>
        <v>0.16666666666666666</v>
      </c>
    </row>
    <row r="1045" spans="1:25" x14ac:dyDescent="0.2">
      <c r="A1045" s="80" t="s">
        <v>37</v>
      </c>
      <c r="B1045" s="76">
        <f>SUM(B1046:B1050)</f>
        <v>88313</v>
      </c>
      <c r="C1045" s="77">
        <f t="shared" ref="C1045:G1045" si="476">SUM(C1046:C1050)</f>
        <v>44983</v>
      </c>
      <c r="D1045" s="77">
        <f t="shared" si="476"/>
        <v>84004</v>
      </c>
      <c r="E1045" s="77">
        <f t="shared" si="476"/>
        <v>43264</v>
      </c>
      <c r="F1045" s="77">
        <f t="shared" si="476"/>
        <v>4309</v>
      </c>
      <c r="G1045" s="78">
        <f t="shared" si="476"/>
        <v>1719</v>
      </c>
      <c r="H1045" s="60">
        <f t="shared" si="450"/>
        <v>0.95120763647481121</v>
      </c>
      <c r="I1045" s="61">
        <f t="shared" si="451"/>
        <v>0.96178556343507549</v>
      </c>
      <c r="J1045" s="76">
        <f>SUM(J1046:J1050)</f>
        <v>82424</v>
      </c>
      <c r="K1045" s="77">
        <f t="shared" ref="K1045:O1045" si="477">SUM(K1046:K1050)</f>
        <v>42532</v>
      </c>
      <c r="L1045" s="77">
        <f t="shared" si="477"/>
        <v>78466</v>
      </c>
      <c r="M1045" s="77">
        <f t="shared" si="477"/>
        <v>41011</v>
      </c>
      <c r="N1045" s="77">
        <f t="shared" si="477"/>
        <v>3958</v>
      </c>
      <c r="O1045" s="78">
        <f t="shared" si="477"/>
        <v>1521</v>
      </c>
      <c r="P1045" s="69">
        <f t="shared" si="452"/>
        <v>0.95198000582354658</v>
      </c>
      <c r="Q1045" s="323">
        <f t="shared" si="453"/>
        <v>0.96423869086805225</v>
      </c>
      <c r="R1045" s="436">
        <v>80552</v>
      </c>
      <c r="S1045" s="432">
        <v>41811</v>
      </c>
      <c r="T1045" s="432">
        <v>77535</v>
      </c>
      <c r="U1045" s="432">
        <v>40583</v>
      </c>
      <c r="V1045" s="432">
        <v>3017</v>
      </c>
      <c r="W1045" s="437">
        <v>1228</v>
      </c>
      <c r="X1045" s="426">
        <f t="shared" si="464"/>
        <v>0.96254593306187308</v>
      </c>
      <c r="Y1045" s="70">
        <f t="shared" si="465"/>
        <v>0.97062973858553969</v>
      </c>
    </row>
    <row r="1046" spans="1:25" x14ac:dyDescent="0.2">
      <c r="A1046" s="71" t="s">
        <v>6</v>
      </c>
      <c r="B1046" s="72">
        <v>20622</v>
      </c>
      <c r="C1046" s="73">
        <v>10752</v>
      </c>
      <c r="D1046" s="73">
        <v>19140</v>
      </c>
      <c r="E1046" s="73">
        <v>10122</v>
      </c>
      <c r="F1046" s="73">
        <v>1482</v>
      </c>
      <c r="G1046" s="74">
        <v>630</v>
      </c>
      <c r="H1046" s="60">
        <f t="shared" si="450"/>
        <v>0.92813500145475702</v>
      </c>
      <c r="I1046" s="61">
        <f t="shared" si="451"/>
        <v>0.94140625</v>
      </c>
      <c r="J1046" s="112">
        <v>20063</v>
      </c>
      <c r="K1046" s="113">
        <v>10596</v>
      </c>
      <c r="L1046" s="113">
        <v>18835</v>
      </c>
      <c r="M1046" s="113">
        <v>10097</v>
      </c>
      <c r="N1046" s="113">
        <v>1228</v>
      </c>
      <c r="O1046" s="114">
        <v>499</v>
      </c>
      <c r="P1046" s="69">
        <f t="shared" si="452"/>
        <v>0.93879280267158449</v>
      </c>
      <c r="Q1046" s="323">
        <f t="shared" si="453"/>
        <v>0.95290675726689311</v>
      </c>
      <c r="R1046" s="434">
        <v>19091</v>
      </c>
      <c r="S1046" s="433">
        <v>9898</v>
      </c>
      <c r="T1046" s="433">
        <v>18029</v>
      </c>
      <c r="U1046" s="433">
        <v>9471</v>
      </c>
      <c r="V1046" s="433">
        <v>1062</v>
      </c>
      <c r="W1046" s="435">
        <v>427</v>
      </c>
      <c r="X1046" s="426">
        <f t="shared" si="464"/>
        <v>0.94437169346812633</v>
      </c>
      <c r="Y1046" s="70">
        <f t="shared" si="465"/>
        <v>0.95685997171145687</v>
      </c>
    </row>
    <row r="1047" spans="1:25" x14ac:dyDescent="0.2">
      <c r="A1047" s="71" t="s">
        <v>7</v>
      </c>
      <c r="B1047" s="72">
        <v>20807</v>
      </c>
      <c r="C1047" s="73">
        <v>10628</v>
      </c>
      <c r="D1047" s="73">
        <v>19657</v>
      </c>
      <c r="E1047" s="73">
        <v>10142</v>
      </c>
      <c r="F1047" s="73">
        <v>1150</v>
      </c>
      <c r="G1047" s="74">
        <v>486</v>
      </c>
      <c r="H1047" s="60">
        <f t="shared" si="450"/>
        <v>0.94473013889556401</v>
      </c>
      <c r="I1047" s="61">
        <f t="shared" si="451"/>
        <v>0.95427173503951823</v>
      </c>
      <c r="J1047" s="112">
        <v>19750</v>
      </c>
      <c r="K1047" s="113">
        <v>10433</v>
      </c>
      <c r="L1047" s="113">
        <v>18725</v>
      </c>
      <c r="M1047" s="113">
        <v>9985</v>
      </c>
      <c r="N1047" s="113">
        <v>1025</v>
      </c>
      <c r="O1047" s="114">
        <v>448</v>
      </c>
      <c r="P1047" s="69">
        <f t="shared" si="452"/>
        <v>0.94810126582278476</v>
      </c>
      <c r="Q1047" s="323">
        <f t="shared" si="453"/>
        <v>0.9570593309690405</v>
      </c>
      <c r="R1047" s="434">
        <v>19340</v>
      </c>
      <c r="S1047" s="433">
        <v>10322</v>
      </c>
      <c r="T1047" s="433">
        <v>18670</v>
      </c>
      <c r="U1047" s="433">
        <v>10011</v>
      </c>
      <c r="V1047" s="433">
        <v>670</v>
      </c>
      <c r="W1047" s="435">
        <v>311</v>
      </c>
      <c r="X1047" s="426">
        <f t="shared" si="464"/>
        <v>0.96535677352637017</v>
      </c>
      <c r="Y1047" s="70">
        <f t="shared" si="465"/>
        <v>0.96987018019763616</v>
      </c>
    </row>
    <row r="1048" spans="1:25" x14ac:dyDescent="0.2">
      <c r="A1048" s="71" t="s">
        <v>8</v>
      </c>
      <c r="B1048" s="72">
        <v>20354</v>
      </c>
      <c r="C1048" s="73">
        <v>10248</v>
      </c>
      <c r="D1048" s="73">
        <v>19492</v>
      </c>
      <c r="E1048" s="73">
        <v>9947</v>
      </c>
      <c r="F1048" s="73">
        <v>862</v>
      </c>
      <c r="G1048" s="74">
        <v>301</v>
      </c>
      <c r="H1048" s="60">
        <f t="shared" ref="H1048:H1111" si="478">D1048/B1048</f>
        <v>0.95764960204382432</v>
      </c>
      <c r="I1048" s="61">
        <f t="shared" ref="I1048:I1111" si="479">E1048/C1048</f>
        <v>0.97062841530054644</v>
      </c>
      <c r="J1048" s="112">
        <v>20623</v>
      </c>
      <c r="K1048" s="113">
        <v>10427</v>
      </c>
      <c r="L1048" s="113">
        <v>19732</v>
      </c>
      <c r="M1048" s="113">
        <v>10134</v>
      </c>
      <c r="N1048" s="113">
        <v>891</v>
      </c>
      <c r="O1048" s="114">
        <v>293</v>
      </c>
      <c r="P1048" s="69">
        <f t="shared" ref="P1048:P1111" si="480">L1048/J1048</f>
        <v>0.95679581050283669</v>
      </c>
      <c r="Q1048" s="323">
        <f t="shared" ref="Q1048:Q1111" si="481">M1048/K1048</f>
        <v>0.97189987532367894</v>
      </c>
      <c r="R1048" s="434">
        <v>19622</v>
      </c>
      <c r="S1048" s="433">
        <v>10223</v>
      </c>
      <c r="T1048" s="433">
        <v>19018</v>
      </c>
      <c r="U1048" s="433">
        <v>9974</v>
      </c>
      <c r="V1048" s="433">
        <v>604</v>
      </c>
      <c r="W1048" s="435">
        <v>249</v>
      </c>
      <c r="X1048" s="426">
        <f t="shared" si="464"/>
        <v>0.96921822444195294</v>
      </c>
      <c r="Y1048" s="70">
        <f t="shared" si="465"/>
        <v>0.97564315758583586</v>
      </c>
    </row>
    <row r="1049" spans="1:25" x14ac:dyDescent="0.2">
      <c r="A1049" s="71" t="s">
        <v>9</v>
      </c>
      <c r="B1049" s="72">
        <v>23026</v>
      </c>
      <c r="C1049" s="73">
        <v>11808</v>
      </c>
      <c r="D1049" s="73">
        <v>22473</v>
      </c>
      <c r="E1049" s="73">
        <v>11590</v>
      </c>
      <c r="F1049" s="73">
        <v>553</v>
      </c>
      <c r="G1049" s="74">
        <v>218</v>
      </c>
      <c r="H1049" s="60">
        <f t="shared" si="478"/>
        <v>0.97598367063319724</v>
      </c>
      <c r="I1049" s="61">
        <f t="shared" si="479"/>
        <v>0.98153794037940378</v>
      </c>
      <c r="J1049" s="112">
        <v>19253</v>
      </c>
      <c r="K1049" s="113">
        <v>9786</v>
      </c>
      <c r="L1049" s="113">
        <v>18677</v>
      </c>
      <c r="M1049" s="113">
        <v>9567</v>
      </c>
      <c r="N1049" s="113">
        <v>576</v>
      </c>
      <c r="O1049" s="114">
        <v>219</v>
      </c>
      <c r="P1049" s="69">
        <f t="shared" si="480"/>
        <v>0.97008258453228069</v>
      </c>
      <c r="Q1049" s="323">
        <f t="shared" si="481"/>
        <v>0.97762109135499697</v>
      </c>
      <c r="R1049" s="434">
        <v>19548</v>
      </c>
      <c r="S1049" s="433">
        <v>10014</v>
      </c>
      <c r="T1049" s="433">
        <v>19079</v>
      </c>
      <c r="U1049" s="433">
        <v>9850</v>
      </c>
      <c r="V1049" s="433">
        <v>469</v>
      </c>
      <c r="W1049" s="435">
        <v>164</v>
      </c>
      <c r="X1049" s="426">
        <f t="shared" si="464"/>
        <v>0.97600777573153263</v>
      </c>
      <c r="Y1049" s="70">
        <f t="shared" si="465"/>
        <v>0.98362292790093864</v>
      </c>
    </row>
    <row r="1050" spans="1:25" x14ac:dyDescent="0.2">
      <c r="A1050" s="71" t="s">
        <v>10</v>
      </c>
      <c r="B1050" s="72">
        <v>3504</v>
      </c>
      <c r="C1050" s="73">
        <v>1547</v>
      </c>
      <c r="D1050" s="73">
        <v>3242</v>
      </c>
      <c r="E1050" s="73">
        <v>1463</v>
      </c>
      <c r="F1050" s="73">
        <v>262</v>
      </c>
      <c r="G1050" s="74">
        <v>84</v>
      </c>
      <c r="H1050" s="60">
        <f t="shared" si="478"/>
        <v>0.92522831050228316</v>
      </c>
      <c r="I1050" s="61">
        <f t="shared" si="479"/>
        <v>0.94570135746606332</v>
      </c>
      <c r="J1050" s="112">
        <v>2735</v>
      </c>
      <c r="K1050" s="113">
        <v>1290</v>
      </c>
      <c r="L1050" s="113">
        <v>2497</v>
      </c>
      <c r="M1050" s="113">
        <v>1228</v>
      </c>
      <c r="N1050" s="113">
        <v>238</v>
      </c>
      <c r="O1050" s="114">
        <v>62</v>
      </c>
      <c r="P1050" s="69">
        <f t="shared" si="480"/>
        <v>0.91297989031078608</v>
      </c>
      <c r="Q1050" s="323">
        <f t="shared" si="481"/>
        <v>0.95193798449612399</v>
      </c>
      <c r="R1050" s="434">
        <v>2410</v>
      </c>
      <c r="S1050" s="433">
        <v>1123</v>
      </c>
      <c r="T1050" s="433">
        <v>2268</v>
      </c>
      <c r="U1050" s="433">
        <v>1075</v>
      </c>
      <c r="V1050" s="433">
        <v>142</v>
      </c>
      <c r="W1050" s="435">
        <v>48</v>
      </c>
      <c r="X1050" s="426">
        <f t="shared" si="464"/>
        <v>0.94107883817427385</v>
      </c>
      <c r="Y1050" s="70">
        <f t="shared" si="465"/>
        <v>0.95725734639358862</v>
      </c>
    </row>
    <row r="1051" spans="1:25" x14ac:dyDescent="0.2">
      <c r="A1051" s="75" t="s">
        <v>11</v>
      </c>
      <c r="B1051" s="76">
        <f>SUM(B1052:B1056)</f>
        <v>82356</v>
      </c>
      <c r="C1051" s="77">
        <f t="shared" ref="C1051:G1051" si="482">SUM(C1052:C1056)</f>
        <v>41976</v>
      </c>
      <c r="D1051" s="77">
        <f t="shared" si="482"/>
        <v>78627</v>
      </c>
      <c r="E1051" s="77">
        <f t="shared" si="482"/>
        <v>40523</v>
      </c>
      <c r="F1051" s="77">
        <f t="shared" si="482"/>
        <v>3729</v>
      </c>
      <c r="G1051" s="78">
        <f t="shared" si="482"/>
        <v>1453</v>
      </c>
      <c r="H1051" s="60">
        <f t="shared" si="478"/>
        <v>0.95472096750692115</v>
      </c>
      <c r="I1051" s="61">
        <f t="shared" si="479"/>
        <v>0.96538498189441591</v>
      </c>
      <c r="J1051" s="76">
        <f>SUM(J1052:J1056)</f>
        <v>76889</v>
      </c>
      <c r="K1051" s="77">
        <f t="shared" ref="K1051:O1051" si="483">SUM(K1052:K1056)</f>
        <v>39649</v>
      </c>
      <c r="L1051" s="77">
        <f t="shared" si="483"/>
        <v>73389</v>
      </c>
      <c r="M1051" s="77">
        <f t="shared" si="483"/>
        <v>38327</v>
      </c>
      <c r="N1051" s="77">
        <f t="shared" si="483"/>
        <v>3500</v>
      </c>
      <c r="O1051" s="78">
        <f t="shared" si="483"/>
        <v>1322</v>
      </c>
      <c r="P1051" s="69">
        <f t="shared" si="480"/>
        <v>0.95447983456671304</v>
      </c>
      <c r="Q1051" s="323">
        <f t="shared" si="481"/>
        <v>0.96665741885041234</v>
      </c>
      <c r="R1051" s="434">
        <v>75132</v>
      </c>
      <c r="S1051" s="433">
        <v>39049</v>
      </c>
      <c r="T1051" s="433">
        <v>72497</v>
      </c>
      <c r="U1051" s="433">
        <v>37977</v>
      </c>
      <c r="V1051" s="433">
        <v>2635</v>
      </c>
      <c r="W1051" s="435">
        <v>1072</v>
      </c>
      <c r="X1051" s="426">
        <f t="shared" si="464"/>
        <v>0.96492839269552255</v>
      </c>
      <c r="Y1051" s="70">
        <f t="shared" si="465"/>
        <v>0.97254731235114855</v>
      </c>
    </row>
    <row r="1052" spans="1:25" x14ac:dyDescent="0.2">
      <c r="A1052" s="71" t="s">
        <v>6</v>
      </c>
      <c r="B1052" s="72">
        <v>19256</v>
      </c>
      <c r="C1052" s="73">
        <v>10061</v>
      </c>
      <c r="D1052" s="73">
        <v>17987</v>
      </c>
      <c r="E1052" s="73">
        <v>9530</v>
      </c>
      <c r="F1052" s="73">
        <v>1269</v>
      </c>
      <c r="G1052" s="74">
        <v>531</v>
      </c>
      <c r="H1052" s="60">
        <f t="shared" si="478"/>
        <v>0.93409846281678433</v>
      </c>
      <c r="I1052" s="61">
        <f t="shared" si="479"/>
        <v>0.94722194612861543</v>
      </c>
      <c r="J1052" s="112">
        <v>18743</v>
      </c>
      <c r="K1052" s="113">
        <v>9874</v>
      </c>
      <c r="L1052" s="113">
        <v>17677</v>
      </c>
      <c r="M1052" s="113">
        <v>9440</v>
      </c>
      <c r="N1052" s="113">
        <v>1066</v>
      </c>
      <c r="O1052" s="114">
        <v>434</v>
      </c>
      <c r="P1052" s="69">
        <f t="shared" si="480"/>
        <v>0.94312543349517153</v>
      </c>
      <c r="Q1052" s="323">
        <f t="shared" si="481"/>
        <v>0.9560461818918371</v>
      </c>
      <c r="R1052" s="434">
        <v>17881</v>
      </c>
      <c r="S1052" s="433">
        <v>9271</v>
      </c>
      <c r="T1052" s="433">
        <v>16951</v>
      </c>
      <c r="U1052" s="433">
        <v>8895</v>
      </c>
      <c r="V1052" s="433">
        <v>930</v>
      </c>
      <c r="W1052" s="435">
        <v>376</v>
      </c>
      <c r="X1052" s="426">
        <f t="shared" si="464"/>
        <v>0.94798948604664168</v>
      </c>
      <c r="Y1052" s="70">
        <f t="shared" si="465"/>
        <v>0.95944342573616659</v>
      </c>
    </row>
    <row r="1053" spans="1:25" x14ac:dyDescent="0.2">
      <c r="A1053" s="71" t="s">
        <v>7</v>
      </c>
      <c r="B1053" s="72">
        <v>19382</v>
      </c>
      <c r="C1053" s="73">
        <v>9895</v>
      </c>
      <c r="D1053" s="73">
        <v>18388</v>
      </c>
      <c r="E1053" s="73">
        <v>9486</v>
      </c>
      <c r="F1053" s="73">
        <v>994</v>
      </c>
      <c r="G1053" s="74">
        <v>409</v>
      </c>
      <c r="H1053" s="60">
        <f t="shared" si="478"/>
        <v>0.94871530285832217</v>
      </c>
      <c r="I1053" s="61">
        <f t="shared" si="479"/>
        <v>0.95866599292572008</v>
      </c>
      <c r="J1053" s="112">
        <v>18549</v>
      </c>
      <c r="K1053" s="113">
        <v>9810</v>
      </c>
      <c r="L1053" s="113">
        <v>17637</v>
      </c>
      <c r="M1053" s="113">
        <v>9414</v>
      </c>
      <c r="N1053" s="113">
        <v>912</v>
      </c>
      <c r="O1053" s="114">
        <v>396</v>
      </c>
      <c r="P1053" s="69">
        <f t="shared" si="480"/>
        <v>0.95083292899886784</v>
      </c>
      <c r="Q1053" s="323">
        <f t="shared" si="481"/>
        <v>0.95963302752293578</v>
      </c>
      <c r="R1053" s="434">
        <v>18071</v>
      </c>
      <c r="S1053" s="433">
        <v>9638</v>
      </c>
      <c r="T1053" s="433">
        <v>17484</v>
      </c>
      <c r="U1053" s="433">
        <v>9363</v>
      </c>
      <c r="V1053" s="433">
        <v>587</v>
      </c>
      <c r="W1053" s="435">
        <v>275</v>
      </c>
      <c r="X1053" s="426">
        <f t="shared" si="464"/>
        <v>0.96751701621382324</v>
      </c>
      <c r="Y1053" s="70">
        <f t="shared" si="465"/>
        <v>0.97146710935878811</v>
      </c>
    </row>
    <row r="1054" spans="1:25" x14ac:dyDescent="0.2">
      <c r="A1054" s="71" t="s">
        <v>8</v>
      </c>
      <c r="B1054" s="72">
        <v>18955</v>
      </c>
      <c r="C1054" s="73">
        <v>9541</v>
      </c>
      <c r="D1054" s="73">
        <v>18206</v>
      </c>
      <c r="E1054" s="73">
        <v>9289</v>
      </c>
      <c r="F1054" s="73">
        <v>749</v>
      </c>
      <c r="G1054" s="74">
        <v>252</v>
      </c>
      <c r="H1054" s="60">
        <f t="shared" si="478"/>
        <v>0.96048536006330787</v>
      </c>
      <c r="I1054" s="61">
        <f t="shared" si="479"/>
        <v>0.97358767424798243</v>
      </c>
      <c r="J1054" s="112">
        <v>19270</v>
      </c>
      <c r="K1054" s="113">
        <v>9743</v>
      </c>
      <c r="L1054" s="113">
        <v>18477</v>
      </c>
      <c r="M1054" s="113">
        <v>9497</v>
      </c>
      <c r="N1054" s="113">
        <v>793</v>
      </c>
      <c r="O1054" s="114">
        <v>246</v>
      </c>
      <c r="P1054" s="69">
        <f t="shared" si="480"/>
        <v>0.95884795018162949</v>
      </c>
      <c r="Q1054" s="323">
        <f t="shared" si="481"/>
        <v>0.97475110335625581</v>
      </c>
      <c r="R1054" s="434">
        <v>18412</v>
      </c>
      <c r="S1054" s="433">
        <v>9645</v>
      </c>
      <c r="T1054" s="433">
        <v>17875</v>
      </c>
      <c r="U1054" s="433">
        <v>9429</v>
      </c>
      <c r="V1054" s="433">
        <v>537</v>
      </c>
      <c r="W1054" s="435">
        <v>216</v>
      </c>
      <c r="X1054" s="426">
        <f t="shared" si="464"/>
        <v>0.97083423854008255</v>
      </c>
      <c r="Y1054" s="70">
        <f t="shared" si="465"/>
        <v>0.97760497667185065</v>
      </c>
    </row>
    <row r="1055" spans="1:25" x14ac:dyDescent="0.2">
      <c r="A1055" s="71" t="s">
        <v>9</v>
      </c>
      <c r="B1055" s="72">
        <v>21535</v>
      </c>
      <c r="C1055" s="73">
        <v>11046</v>
      </c>
      <c r="D1055" s="73">
        <v>21054</v>
      </c>
      <c r="E1055" s="73">
        <v>10859</v>
      </c>
      <c r="F1055" s="73">
        <v>481</v>
      </c>
      <c r="G1055" s="74">
        <v>187</v>
      </c>
      <c r="H1055" s="60">
        <f t="shared" si="478"/>
        <v>0.97766426747155788</v>
      </c>
      <c r="I1055" s="61">
        <f t="shared" si="479"/>
        <v>0.98307079485786708</v>
      </c>
      <c r="J1055" s="112">
        <v>17977</v>
      </c>
      <c r="K1055" s="113">
        <v>9119</v>
      </c>
      <c r="L1055" s="113">
        <v>17466</v>
      </c>
      <c r="M1055" s="113">
        <v>8931</v>
      </c>
      <c r="N1055" s="113">
        <v>511</v>
      </c>
      <c r="O1055" s="114">
        <v>188</v>
      </c>
      <c r="P1055" s="69">
        <f t="shared" si="480"/>
        <v>0.97157479000945657</v>
      </c>
      <c r="Q1055" s="323">
        <f t="shared" si="481"/>
        <v>0.97938370435354749</v>
      </c>
      <c r="R1055" s="434">
        <v>18285</v>
      </c>
      <c r="S1055" s="433">
        <v>9373</v>
      </c>
      <c r="T1055" s="433">
        <v>17869</v>
      </c>
      <c r="U1055" s="433">
        <v>9225</v>
      </c>
      <c r="V1055" s="433">
        <v>416</v>
      </c>
      <c r="W1055" s="435">
        <v>148</v>
      </c>
      <c r="X1055" s="426">
        <f t="shared" si="464"/>
        <v>0.97724911129340986</v>
      </c>
      <c r="Y1055" s="70">
        <f t="shared" si="465"/>
        <v>0.98420996479248901</v>
      </c>
    </row>
    <row r="1056" spans="1:25" x14ac:dyDescent="0.2">
      <c r="A1056" s="71" t="s">
        <v>10</v>
      </c>
      <c r="B1056" s="72">
        <v>3228</v>
      </c>
      <c r="C1056" s="73">
        <v>1433</v>
      </c>
      <c r="D1056" s="73">
        <v>2992</v>
      </c>
      <c r="E1056" s="73">
        <v>1359</v>
      </c>
      <c r="F1056" s="73">
        <v>236</v>
      </c>
      <c r="G1056" s="74">
        <v>74</v>
      </c>
      <c r="H1056" s="60">
        <f t="shared" si="478"/>
        <v>0.92688971499380424</v>
      </c>
      <c r="I1056" s="61">
        <f t="shared" si="479"/>
        <v>0.9483600837404047</v>
      </c>
      <c r="J1056" s="112">
        <v>2350</v>
      </c>
      <c r="K1056" s="113">
        <v>1103</v>
      </c>
      <c r="L1056" s="113">
        <v>2132</v>
      </c>
      <c r="M1056" s="113">
        <v>1045</v>
      </c>
      <c r="N1056" s="113">
        <v>218</v>
      </c>
      <c r="O1056" s="114">
        <v>58</v>
      </c>
      <c r="P1056" s="69">
        <f t="shared" si="480"/>
        <v>0.90723404255319151</v>
      </c>
      <c r="Q1056" s="323">
        <f t="shared" si="481"/>
        <v>0.94741613780598366</v>
      </c>
      <c r="R1056" s="434">
        <v>2101</v>
      </c>
      <c r="S1056" s="433">
        <v>972</v>
      </c>
      <c r="T1056" s="433">
        <v>1975</v>
      </c>
      <c r="U1056" s="433">
        <v>928</v>
      </c>
      <c r="V1056" s="433">
        <v>126</v>
      </c>
      <c r="W1056" s="435">
        <v>44</v>
      </c>
      <c r="X1056" s="426">
        <f t="shared" si="464"/>
        <v>0.94002855782960493</v>
      </c>
      <c r="Y1056" s="70">
        <f t="shared" si="465"/>
        <v>0.95473251028806583</v>
      </c>
    </row>
    <row r="1057" spans="1:25" x14ac:dyDescent="0.2">
      <c r="A1057" s="75" t="s">
        <v>12</v>
      </c>
      <c r="B1057" s="76">
        <f>SUM(B1058:B1062)</f>
        <v>5957</v>
      </c>
      <c r="C1057" s="77">
        <f t="shared" ref="C1057:G1057" si="484">SUM(C1058:C1062)</f>
        <v>3007</v>
      </c>
      <c r="D1057" s="77">
        <f t="shared" si="484"/>
        <v>5377</v>
      </c>
      <c r="E1057" s="77">
        <f t="shared" si="484"/>
        <v>2741</v>
      </c>
      <c r="F1057" s="77">
        <f t="shared" si="484"/>
        <v>580</v>
      </c>
      <c r="G1057" s="78">
        <f t="shared" si="484"/>
        <v>266</v>
      </c>
      <c r="H1057" s="60">
        <f t="shared" si="478"/>
        <v>0.90263555480946789</v>
      </c>
      <c r="I1057" s="61">
        <f t="shared" si="479"/>
        <v>0.91153974060525444</v>
      </c>
      <c r="J1057" s="76">
        <f>SUM(J1058:J1062)</f>
        <v>5535</v>
      </c>
      <c r="K1057" s="77">
        <f t="shared" ref="K1057:O1057" si="485">SUM(K1058:K1062)</f>
        <v>2883</v>
      </c>
      <c r="L1057" s="77">
        <f t="shared" si="485"/>
        <v>5077</v>
      </c>
      <c r="M1057" s="77">
        <f t="shared" si="485"/>
        <v>2684</v>
      </c>
      <c r="N1057" s="77">
        <f t="shared" si="485"/>
        <v>458</v>
      </c>
      <c r="O1057" s="78">
        <f t="shared" si="485"/>
        <v>199</v>
      </c>
      <c r="P1057" s="69">
        <f t="shared" si="480"/>
        <v>0.91725383920505876</v>
      </c>
      <c r="Q1057" s="323">
        <f t="shared" si="481"/>
        <v>0.93097467915365939</v>
      </c>
      <c r="R1057" s="434">
        <v>5420</v>
      </c>
      <c r="S1057" s="433">
        <v>2762</v>
      </c>
      <c r="T1057" s="433">
        <v>5038</v>
      </c>
      <c r="U1057" s="433">
        <v>2606</v>
      </c>
      <c r="V1057" s="433">
        <v>382</v>
      </c>
      <c r="W1057" s="435">
        <v>156</v>
      </c>
      <c r="X1057" s="426">
        <f t="shared" si="464"/>
        <v>0.92952029520295198</v>
      </c>
      <c r="Y1057" s="70">
        <f t="shared" si="465"/>
        <v>0.94351918899348297</v>
      </c>
    </row>
    <row r="1058" spans="1:25" x14ac:dyDescent="0.2">
      <c r="A1058" s="71" t="s">
        <v>6</v>
      </c>
      <c r="B1058" s="72">
        <v>1366</v>
      </c>
      <c r="C1058" s="73">
        <v>691</v>
      </c>
      <c r="D1058" s="73">
        <v>1153</v>
      </c>
      <c r="E1058" s="73">
        <v>592</v>
      </c>
      <c r="F1058" s="73">
        <v>213</v>
      </c>
      <c r="G1058" s="74">
        <v>99</v>
      </c>
      <c r="H1058" s="60">
        <f t="shared" si="478"/>
        <v>0.84407027818448022</v>
      </c>
      <c r="I1058" s="61">
        <f t="shared" si="479"/>
        <v>0.85672937771345881</v>
      </c>
      <c r="J1058" s="112">
        <v>1320</v>
      </c>
      <c r="K1058" s="113">
        <v>722</v>
      </c>
      <c r="L1058" s="113">
        <v>1158</v>
      </c>
      <c r="M1058" s="113">
        <v>657</v>
      </c>
      <c r="N1058" s="113">
        <v>162</v>
      </c>
      <c r="O1058" s="114">
        <v>65</v>
      </c>
      <c r="P1058" s="69">
        <f t="shared" si="480"/>
        <v>0.87727272727272732</v>
      </c>
      <c r="Q1058" s="323">
        <f t="shared" si="481"/>
        <v>0.90997229916897504</v>
      </c>
      <c r="R1058" s="434">
        <v>1210</v>
      </c>
      <c r="S1058" s="433">
        <v>627</v>
      </c>
      <c r="T1058" s="433">
        <v>1078</v>
      </c>
      <c r="U1058" s="433">
        <v>576</v>
      </c>
      <c r="V1058" s="433">
        <v>132</v>
      </c>
      <c r="W1058" s="435">
        <v>51</v>
      </c>
      <c r="X1058" s="426">
        <f t="shared" si="464"/>
        <v>0.89090909090909087</v>
      </c>
      <c r="Y1058" s="70">
        <f t="shared" si="465"/>
        <v>0.91866028708133973</v>
      </c>
    </row>
    <row r="1059" spans="1:25" x14ac:dyDescent="0.2">
      <c r="A1059" s="71" t="s">
        <v>7</v>
      </c>
      <c r="B1059" s="72">
        <v>1425</v>
      </c>
      <c r="C1059" s="73">
        <v>733</v>
      </c>
      <c r="D1059" s="73">
        <v>1269</v>
      </c>
      <c r="E1059" s="73">
        <v>656</v>
      </c>
      <c r="F1059" s="73">
        <v>156</v>
      </c>
      <c r="G1059" s="74">
        <v>77</v>
      </c>
      <c r="H1059" s="60">
        <f t="shared" si="478"/>
        <v>0.89052631578947372</v>
      </c>
      <c r="I1059" s="61">
        <f t="shared" si="479"/>
        <v>0.89495225102319231</v>
      </c>
      <c r="J1059" s="112">
        <v>1201</v>
      </c>
      <c r="K1059" s="113">
        <v>623</v>
      </c>
      <c r="L1059" s="113">
        <v>1088</v>
      </c>
      <c r="M1059" s="113">
        <v>571</v>
      </c>
      <c r="N1059" s="113">
        <v>113</v>
      </c>
      <c r="O1059" s="114">
        <v>52</v>
      </c>
      <c r="P1059" s="69">
        <f t="shared" si="480"/>
        <v>0.90591174021648624</v>
      </c>
      <c r="Q1059" s="323">
        <f t="shared" si="481"/>
        <v>0.9165329052969502</v>
      </c>
      <c r="R1059" s="434">
        <v>1269</v>
      </c>
      <c r="S1059" s="433">
        <v>684</v>
      </c>
      <c r="T1059" s="433">
        <v>1186</v>
      </c>
      <c r="U1059" s="433">
        <v>648</v>
      </c>
      <c r="V1059" s="433">
        <v>83</v>
      </c>
      <c r="W1059" s="435">
        <v>36</v>
      </c>
      <c r="X1059" s="426">
        <f t="shared" si="464"/>
        <v>0.93459416863672184</v>
      </c>
      <c r="Y1059" s="70">
        <f t="shared" si="465"/>
        <v>0.94736842105263153</v>
      </c>
    </row>
    <row r="1060" spans="1:25" x14ac:dyDescent="0.2">
      <c r="A1060" s="71" t="s">
        <v>8</v>
      </c>
      <c r="B1060" s="72">
        <v>1399</v>
      </c>
      <c r="C1060" s="73">
        <v>707</v>
      </c>
      <c r="D1060" s="73">
        <v>1286</v>
      </c>
      <c r="E1060" s="73">
        <v>658</v>
      </c>
      <c r="F1060" s="73">
        <v>113</v>
      </c>
      <c r="G1060" s="74">
        <v>49</v>
      </c>
      <c r="H1060" s="60">
        <f t="shared" si="478"/>
        <v>0.91922802001429593</v>
      </c>
      <c r="I1060" s="61">
        <f t="shared" si="479"/>
        <v>0.93069306930693074</v>
      </c>
      <c r="J1060" s="112">
        <v>1353</v>
      </c>
      <c r="K1060" s="113">
        <v>684</v>
      </c>
      <c r="L1060" s="113">
        <v>1255</v>
      </c>
      <c r="M1060" s="113">
        <v>637</v>
      </c>
      <c r="N1060" s="113">
        <v>98</v>
      </c>
      <c r="O1060" s="114">
        <v>47</v>
      </c>
      <c r="P1060" s="69">
        <f t="shared" si="480"/>
        <v>0.92756836659275688</v>
      </c>
      <c r="Q1060" s="323">
        <f t="shared" si="481"/>
        <v>0.93128654970760238</v>
      </c>
      <c r="R1060" s="434">
        <v>1210</v>
      </c>
      <c r="S1060" s="433">
        <v>578</v>
      </c>
      <c r="T1060" s="433">
        <v>1143</v>
      </c>
      <c r="U1060" s="433">
        <v>545</v>
      </c>
      <c r="V1060" s="433">
        <v>67</v>
      </c>
      <c r="W1060" s="435">
        <v>33</v>
      </c>
      <c r="X1060" s="426">
        <f t="shared" si="464"/>
        <v>0.94462809917355373</v>
      </c>
      <c r="Y1060" s="70">
        <f t="shared" si="465"/>
        <v>0.94290657439446368</v>
      </c>
    </row>
    <row r="1061" spans="1:25" x14ac:dyDescent="0.2">
      <c r="A1061" s="71" t="s">
        <v>9</v>
      </c>
      <c r="B1061" s="72">
        <v>1491</v>
      </c>
      <c r="C1061" s="73">
        <v>762</v>
      </c>
      <c r="D1061" s="73">
        <v>1419</v>
      </c>
      <c r="E1061" s="73">
        <v>731</v>
      </c>
      <c r="F1061" s="73">
        <v>72</v>
      </c>
      <c r="G1061" s="74">
        <v>31</v>
      </c>
      <c r="H1061" s="60">
        <f t="shared" si="478"/>
        <v>0.95171026156941652</v>
      </c>
      <c r="I1061" s="61">
        <f t="shared" si="479"/>
        <v>0.95931758530183731</v>
      </c>
      <c r="J1061" s="112">
        <v>1276</v>
      </c>
      <c r="K1061" s="113">
        <v>667</v>
      </c>
      <c r="L1061" s="113">
        <v>1211</v>
      </c>
      <c r="M1061" s="113">
        <v>636</v>
      </c>
      <c r="N1061" s="113">
        <v>65</v>
      </c>
      <c r="O1061" s="114">
        <v>31</v>
      </c>
      <c r="P1061" s="69">
        <f t="shared" si="480"/>
        <v>0.94905956112852663</v>
      </c>
      <c r="Q1061" s="323">
        <f t="shared" si="481"/>
        <v>0.95352323838080955</v>
      </c>
      <c r="R1061" s="434">
        <v>1263</v>
      </c>
      <c r="S1061" s="433">
        <v>641</v>
      </c>
      <c r="T1061" s="433">
        <v>1210</v>
      </c>
      <c r="U1061" s="433">
        <v>625</v>
      </c>
      <c r="V1061" s="433">
        <v>53</v>
      </c>
      <c r="W1061" s="435">
        <v>16</v>
      </c>
      <c r="X1061" s="426">
        <f t="shared" si="464"/>
        <v>0.95803642121931909</v>
      </c>
      <c r="Y1061" s="70">
        <f t="shared" si="465"/>
        <v>0.9750390015600624</v>
      </c>
    </row>
    <row r="1062" spans="1:25" x14ac:dyDescent="0.2">
      <c r="A1062" s="71" t="s">
        <v>10</v>
      </c>
      <c r="B1062" s="72">
        <v>276</v>
      </c>
      <c r="C1062" s="73">
        <v>114</v>
      </c>
      <c r="D1062" s="73">
        <v>250</v>
      </c>
      <c r="E1062" s="73">
        <v>104</v>
      </c>
      <c r="F1062" s="73">
        <v>26</v>
      </c>
      <c r="G1062" s="74">
        <v>10</v>
      </c>
      <c r="H1062" s="60">
        <f t="shared" si="478"/>
        <v>0.90579710144927539</v>
      </c>
      <c r="I1062" s="61">
        <f t="shared" si="479"/>
        <v>0.91228070175438591</v>
      </c>
      <c r="J1062" s="112">
        <v>385</v>
      </c>
      <c r="K1062" s="113">
        <v>187</v>
      </c>
      <c r="L1062" s="113">
        <v>365</v>
      </c>
      <c r="M1062" s="113">
        <v>183</v>
      </c>
      <c r="N1062" s="113">
        <v>20</v>
      </c>
      <c r="O1062" s="114">
        <v>4</v>
      </c>
      <c r="P1062" s="69">
        <f t="shared" si="480"/>
        <v>0.94805194805194803</v>
      </c>
      <c r="Q1062" s="323">
        <f t="shared" si="481"/>
        <v>0.97860962566844922</v>
      </c>
      <c r="R1062" s="434">
        <v>309</v>
      </c>
      <c r="S1062" s="433">
        <v>151</v>
      </c>
      <c r="T1062" s="433">
        <v>293</v>
      </c>
      <c r="U1062" s="433">
        <v>147</v>
      </c>
      <c r="V1062" s="433">
        <v>16</v>
      </c>
      <c r="W1062" s="435">
        <v>4</v>
      </c>
      <c r="X1062" s="426">
        <f t="shared" si="464"/>
        <v>0.94822006472491904</v>
      </c>
      <c r="Y1062" s="70">
        <f t="shared" si="465"/>
        <v>0.97350993377483441</v>
      </c>
    </row>
    <row r="1063" spans="1:25" ht="25.5" x14ac:dyDescent="0.2">
      <c r="A1063" s="80" t="s">
        <v>13</v>
      </c>
      <c r="B1063" s="76">
        <f>SUM(B1064:B1068)</f>
        <v>86644</v>
      </c>
      <c r="C1063" s="77">
        <f t="shared" ref="C1063:G1063" si="486">SUM(C1064:C1068)</f>
        <v>44236</v>
      </c>
      <c r="D1063" s="77">
        <f t="shared" si="486"/>
        <v>82480</v>
      </c>
      <c r="E1063" s="77">
        <f t="shared" si="486"/>
        <v>42581</v>
      </c>
      <c r="F1063" s="77">
        <f t="shared" si="486"/>
        <v>4164</v>
      </c>
      <c r="G1063" s="78">
        <f t="shared" si="486"/>
        <v>1655</v>
      </c>
      <c r="H1063" s="60">
        <f t="shared" si="478"/>
        <v>0.95194127694935593</v>
      </c>
      <c r="I1063" s="61">
        <f t="shared" si="479"/>
        <v>0.96258703318564065</v>
      </c>
      <c r="J1063" s="76">
        <f>SUM(J1064:J1068)</f>
        <v>81093</v>
      </c>
      <c r="K1063" s="77">
        <f t="shared" ref="K1063:O1063" si="487">SUM(K1064:K1068)</f>
        <v>41885</v>
      </c>
      <c r="L1063" s="77">
        <f t="shared" si="487"/>
        <v>77251</v>
      </c>
      <c r="M1063" s="77">
        <f t="shared" si="487"/>
        <v>40422</v>
      </c>
      <c r="N1063" s="77">
        <f t="shared" si="487"/>
        <v>3842</v>
      </c>
      <c r="O1063" s="78">
        <f t="shared" si="487"/>
        <v>1463</v>
      </c>
      <c r="P1063" s="69">
        <f t="shared" si="480"/>
        <v>0.95262229785554853</v>
      </c>
      <c r="Q1063" s="323">
        <f t="shared" si="481"/>
        <v>0.96507102781425336</v>
      </c>
      <c r="R1063" s="436">
        <v>79357</v>
      </c>
      <c r="S1063" s="432">
        <v>41243</v>
      </c>
      <c r="T1063" s="432">
        <v>76404</v>
      </c>
      <c r="U1063" s="432">
        <v>40042</v>
      </c>
      <c r="V1063" s="432">
        <v>2953</v>
      </c>
      <c r="W1063" s="437">
        <v>1201</v>
      </c>
      <c r="X1063" s="426">
        <f t="shared" si="464"/>
        <v>0.96278841186032738</v>
      </c>
      <c r="Y1063" s="70">
        <f t="shared" si="465"/>
        <v>0.97087990689329096</v>
      </c>
    </row>
    <row r="1064" spans="1:25" x14ac:dyDescent="0.2">
      <c r="A1064" s="71" t="s">
        <v>6</v>
      </c>
      <c r="B1064" s="72">
        <v>20425</v>
      </c>
      <c r="C1064" s="73">
        <v>10675</v>
      </c>
      <c r="D1064" s="73">
        <v>18964</v>
      </c>
      <c r="E1064" s="73">
        <v>10053</v>
      </c>
      <c r="F1064" s="73">
        <v>1461</v>
      </c>
      <c r="G1064" s="74">
        <v>622</v>
      </c>
      <c r="H1064" s="60">
        <f t="shared" si="478"/>
        <v>0.92847001223990211</v>
      </c>
      <c r="I1064" s="61">
        <f t="shared" si="479"/>
        <v>0.94173302107728341</v>
      </c>
      <c r="J1064" s="112">
        <v>19931</v>
      </c>
      <c r="K1064" s="113">
        <v>10537</v>
      </c>
      <c r="L1064" s="113">
        <v>18710</v>
      </c>
      <c r="M1064" s="113">
        <v>10042</v>
      </c>
      <c r="N1064" s="113">
        <v>1221</v>
      </c>
      <c r="O1064" s="114">
        <v>495</v>
      </c>
      <c r="P1064" s="69">
        <f t="shared" si="480"/>
        <v>0.93873864833676179</v>
      </c>
      <c r="Q1064" s="323">
        <f t="shared" si="481"/>
        <v>0.9530226819777925</v>
      </c>
      <c r="R1064" s="434">
        <v>18931</v>
      </c>
      <c r="S1064" s="433">
        <v>9830</v>
      </c>
      <c r="T1064" s="433">
        <v>17875</v>
      </c>
      <c r="U1064" s="433">
        <v>9405</v>
      </c>
      <c r="V1064" s="433">
        <v>1056</v>
      </c>
      <c r="W1064" s="435">
        <v>425</v>
      </c>
      <c r="X1064" s="426">
        <f t="shared" si="464"/>
        <v>0.94421847762928535</v>
      </c>
      <c r="Y1064" s="70">
        <f t="shared" si="465"/>
        <v>0.95676500508647</v>
      </c>
    </row>
    <row r="1065" spans="1:25" x14ac:dyDescent="0.2">
      <c r="A1065" s="71" t="s">
        <v>7</v>
      </c>
      <c r="B1065" s="72">
        <v>20545</v>
      </c>
      <c r="C1065" s="73">
        <v>10516</v>
      </c>
      <c r="D1065" s="73">
        <v>19428</v>
      </c>
      <c r="E1065" s="73">
        <v>10043</v>
      </c>
      <c r="F1065" s="73">
        <v>1117</v>
      </c>
      <c r="G1065" s="74">
        <v>473</v>
      </c>
      <c r="H1065" s="60">
        <f t="shared" si="478"/>
        <v>0.945631540520808</v>
      </c>
      <c r="I1065" s="61">
        <f t="shared" si="479"/>
        <v>0.95502092050209209</v>
      </c>
      <c r="J1065" s="112">
        <v>19530</v>
      </c>
      <c r="K1065" s="113">
        <v>10336</v>
      </c>
      <c r="L1065" s="113">
        <v>18521</v>
      </c>
      <c r="M1065" s="113">
        <v>9895</v>
      </c>
      <c r="N1065" s="113">
        <v>1009</v>
      </c>
      <c r="O1065" s="114">
        <v>441</v>
      </c>
      <c r="P1065" s="69">
        <f t="shared" si="480"/>
        <v>0.94833589349718383</v>
      </c>
      <c r="Q1065" s="323">
        <f t="shared" si="481"/>
        <v>0.95733359133126938</v>
      </c>
      <c r="R1065" s="434">
        <v>19153</v>
      </c>
      <c r="S1065" s="433">
        <v>10238</v>
      </c>
      <c r="T1065" s="433">
        <v>18496</v>
      </c>
      <c r="U1065" s="433">
        <v>9932</v>
      </c>
      <c r="V1065" s="433">
        <v>657</v>
      </c>
      <c r="W1065" s="435">
        <v>306</v>
      </c>
      <c r="X1065" s="426">
        <f t="shared" si="464"/>
        <v>0.96569727979950926</v>
      </c>
      <c r="Y1065" s="70">
        <f t="shared" si="465"/>
        <v>0.97011134987302206</v>
      </c>
    </row>
    <row r="1066" spans="1:25" x14ac:dyDescent="0.2">
      <c r="A1066" s="71" t="s">
        <v>8</v>
      </c>
      <c r="B1066" s="72">
        <v>19995</v>
      </c>
      <c r="C1066" s="73">
        <v>10086</v>
      </c>
      <c r="D1066" s="73">
        <v>19178</v>
      </c>
      <c r="E1066" s="73">
        <v>9805</v>
      </c>
      <c r="F1066" s="73">
        <v>817</v>
      </c>
      <c r="G1066" s="74">
        <v>281</v>
      </c>
      <c r="H1066" s="60">
        <f t="shared" si="478"/>
        <v>0.95913978494623653</v>
      </c>
      <c r="I1066" s="61">
        <f t="shared" si="479"/>
        <v>0.9721395994447749</v>
      </c>
      <c r="J1066" s="112">
        <v>20333</v>
      </c>
      <c r="K1066" s="113">
        <v>10283</v>
      </c>
      <c r="L1066" s="113">
        <v>19464</v>
      </c>
      <c r="M1066" s="113">
        <v>10000</v>
      </c>
      <c r="N1066" s="113">
        <v>869</v>
      </c>
      <c r="O1066" s="114">
        <v>283</v>
      </c>
      <c r="P1066" s="69">
        <f t="shared" si="480"/>
        <v>0.95726159445236803</v>
      </c>
      <c r="Q1066" s="323">
        <f t="shared" si="481"/>
        <v>0.9724788485850433</v>
      </c>
      <c r="R1066" s="434">
        <v>19331</v>
      </c>
      <c r="S1066" s="433">
        <v>10082</v>
      </c>
      <c r="T1066" s="433">
        <v>18747</v>
      </c>
      <c r="U1066" s="433">
        <v>9843</v>
      </c>
      <c r="V1066" s="433">
        <v>584</v>
      </c>
      <c r="W1066" s="435">
        <v>239</v>
      </c>
      <c r="X1066" s="426">
        <f t="shared" si="464"/>
        <v>0.96978945734830069</v>
      </c>
      <c r="Y1066" s="70">
        <f t="shared" si="465"/>
        <v>0.97629438603451701</v>
      </c>
    </row>
    <row r="1067" spans="1:25" x14ac:dyDescent="0.2">
      <c r="A1067" s="71" t="s">
        <v>9</v>
      </c>
      <c r="B1067" s="72">
        <v>22563</v>
      </c>
      <c r="C1067" s="73">
        <v>11612</v>
      </c>
      <c r="D1067" s="73">
        <v>22033</v>
      </c>
      <c r="E1067" s="73">
        <v>11407</v>
      </c>
      <c r="F1067" s="73">
        <v>530</v>
      </c>
      <c r="G1067" s="74">
        <v>205</v>
      </c>
      <c r="H1067" s="60">
        <f t="shared" si="478"/>
        <v>0.97651021584009223</v>
      </c>
      <c r="I1067" s="61">
        <f t="shared" si="479"/>
        <v>0.98234584912159839</v>
      </c>
      <c r="J1067" s="112">
        <v>18909</v>
      </c>
      <c r="K1067" s="113">
        <v>9607</v>
      </c>
      <c r="L1067" s="113">
        <v>18368</v>
      </c>
      <c r="M1067" s="113">
        <v>9408</v>
      </c>
      <c r="N1067" s="113">
        <v>541</v>
      </c>
      <c r="O1067" s="114">
        <v>199</v>
      </c>
      <c r="P1067" s="69">
        <f t="shared" si="480"/>
        <v>0.97138928552541115</v>
      </c>
      <c r="Q1067" s="323">
        <f t="shared" si="481"/>
        <v>0.97928593733735814</v>
      </c>
      <c r="R1067" s="434">
        <v>19259</v>
      </c>
      <c r="S1067" s="433">
        <v>9878</v>
      </c>
      <c r="T1067" s="433">
        <v>18811</v>
      </c>
      <c r="U1067" s="433">
        <v>9722</v>
      </c>
      <c r="V1067" s="433">
        <v>448</v>
      </c>
      <c r="W1067" s="435">
        <v>156</v>
      </c>
      <c r="X1067" s="426">
        <f t="shared" si="464"/>
        <v>0.97673814839815154</v>
      </c>
      <c r="Y1067" s="70">
        <f t="shared" si="465"/>
        <v>0.98420732941891076</v>
      </c>
    </row>
    <row r="1068" spans="1:25" x14ac:dyDescent="0.2">
      <c r="A1068" s="71" t="s">
        <v>10</v>
      </c>
      <c r="B1068" s="72">
        <v>3116</v>
      </c>
      <c r="C1068" s="73">
        <v>1347</v>
      </c>
      <c r="D1068" s="73">
        <v>2877</v>
      </c>
      <c r="E1068" s="73">
        <v>1273</v>
      </c>
      <c r="F1068" s="73">
        <v>239</v>
      </c>
      <c r="G1068" s="74">
        <v>74</v>
      </c>
      <c r="H1068" s="60">
        <f t="shared" si="478"/>
        <v>0.92329910141206673</v>
      </c>
      <c r="I1068" s="61">
        <f t="shared" si="479"/>
        <v>0.94506310319227915</v>
      </c>
      <c r="J1068" s="112">
        <v>2390</v>
      </c>
      <c r="K1068" s="113">
        <v>1122</v>
      </c>
      <c r="L1068" s="113">
        <v>2188</v>
      </c>
      <c r="M1068" s="113">
        <v>1077</v>
      </c>
      <c r="N1068" s="113">
        <v>202</v>
      </c>
      <c r="O1068" s="114">
        <v>45</v>
      </c>
      <c r="P1068" s="69">
        <f t="shared" si="480"/>
        <v>0.91548117154811715</v>
      </c>
      <c r="Q1068" s="323">
        <f t="shared" si="481"/>
        <v>0.9598930481283422</v>
      </c>
      <c r="R1068" s="434">
        <v>2142</v>
      </c>
      <c r="S1068" s="433">
        <v>984</v>
      </c>
      <c r="T1068" s="433">
        <v>2004</v>
      </c>
      <c r="U1068" s="433">
        <v>938</v>
      </c>
      <c r="V1068" s="433">
        <v>138</v>
      </c>
      <c r="W1068" s="435">
        <v>46</v>
      </c>
      <c r="X1068" s="426">
        <f t="shared" si="464"/>
        <v>0.93557422969187676</v>
      </c>
      <c r="Y1068" s="70">
        <f t="shared" si="465"/>
        <v>0.9532520325203252</v>
      </c>
    </row>
    <row r="1069" spans="1:25" x14ac:dyDescent="0.2">
      <c r="A1069" s="75" t="s">
        <v>11</v>
      </c>
      <c r="B1069" s="76">
        <f>SUM(B1070:B1074)</f>
        <v>80881</v>
      </c>
      <c r="C1069" s="77">
        <f t="shared" ref="C1069:G1069" si="488">SUM(C1070:C1074)</f>
        <v>41318</v>
      </c>
      <c r="D1069" s="77">
        <f t="shared" si="488"/>
        <v>77279</v>
      </c>
      <c r="E1069" s="77">
        <f t="shared" si="488"/>
        <v>39922</v>
      </c>
      <c r="F1069" s="77">
        <f t="shared" si="488"/>
        <v>3602</v>
      </c>
      <c r="G1069" s="78">
        <f t="shared" si="488"/>
        <v>1396</v>
      </c>
      <c r="H1069" s="60">
        <f t="shared" si="478"/>
        <v>0.95546543687639862</v>
      </c>
      <c r="I1069" s="61">
        <f t="shared" si="479"/>
        <v>0.96621327266566626</v>
      </c>
      <c r="J1069" s="76">
        <f>SUM(J1070:J1074)</f>
        <v>75726</v>
      </c>
      <c r="K1069" s="77">
        <f t="shared" ref="K1069:O1069" si="489">SUM(K1070:K1074)</f>
        <v>39080</v>
      </c>
      <c r="L1069" s="77">
        <f t="shared" si="489"/>
        <v>72342</v>
      </c>
      <c r="M1069" s="77">
        <f t="shared" si="489"/>
        <v>37816</v>
      </c>
      <c r="N1069" s="77">
        <f t="shared" si="489"/>
        <v>3384</v>
      </c>
      <c r="O1069" s="78">
        <f t="shared" si="489"/>
        <v>1264</v>
      </c>
      <c r="P1069" s="69">
        <f t="shared" si="480"/>
        <v>0.95531257428096028</v>
      </c>
      <c r="Q1069" s="323">
        <f t="shared" si="481"/>
        <v>0.96765609007164788</v>
      </c>
      <c r="R1069" s="434">
        <v>74103</v>
      </c>
      <c r="S1069" s="433">
        <v>38561</v>
      </c>
      <c r="T1069" s="433">
        <v>71531</v>
      </c>
      <c r="U1069" s="433">
        <v>37516</v>
      </c>
      <c r="V1069" s="433">
        <v>2572</v>
      </c>
      <c r="W1069" s="435">
        <v>1045</v>
      </c>
      <c r="X1069" s="426">
        <f t="shared" si="464"/>
        <v>0.96529155364830033</v>
      </c>
      <c r="Y1069" s="70">
        <f t="shared" si="465"/>
        <v>0.97290008039210596</v>
      </c>
    </row>
    <row r="1070" spans="1:25" x14ac:dyDescent="0.2">
      <c r="A1070" s="71" t="s">
        <v>6</v>
      </c>
      <c r="B1070" s="72">
        <v>19075</v>
      </c>
      <c r="C1070" s="73">
        <v>9992</v>
      </c>
      <c r="D1070" s="73">
        <v>17825</v>
      </c>
      <c r="E1070" s="73">
        <v>9467</v>
      </c>
      <c r="F1070" s="73">
        <v>1250</v>
      </c>
      <c r="G1070" s="74">
        <v>525</v>
      </c>
      <c r="H1070" s="60">
        <f t="shared" si="478"/>
        <v>0.93446920052424642</v>
      </c>
      <c r="I1070" s="61">
        <f t="shared" si="479"/>
        <v>0.94745796637309843</v>
      </c>
      <c r="J1070" s="112">
        <v>18629</v>
      </c>
      <c r="K1070" s="113">
        <v>9822</v>
      </c>
      <c r="L1070" s="113">
        <v>17570</v>
      </c>
      <c r="M1070" s="113">
        <v>9392</v>
      </c>
      <c r="N1070" s="113">
        <v>1059</v>
      </c>
      <c r="O1070" s="114">
        <v>430</v>
      </c>
      <c r="P1070" s="69">
        <f t="shared" si="480"/>
        <v>0.94315314831713992</v>
      </c>
      <c r="Q1070" s="323">
        <f t="shared" si="481"/>
        <v>0.95622072897576871</v>
      </c>
      <c r="R1070" s="434">
        <v>17737</v>
      </c>
      <c r="S1070" s="433">
        <v>9213</v>
      </c>
      <c r="T1070" s="433">
        <v>16813</v>
      </c>
      <c r="U1070" s="433">
        <v>8839</v>
      </c>
      <c r="V1070" s="433">
        <v>924</v>
      </c>
      <c r="W1070" s="435">
        <v>374</v>
      </c>
      <c r="X1070" s="426">
        <f t="shared" si="464"/>
        <v>0.94790550825957043</v>
      </c>
      <c r="Y1070" s="70">
        <f t="shared" si="465"/>
        <v>0.95940518832085098</v>
      </c>
    </row>
    <row r="1071" spans="1:25" x14ac:dyDescent="0.2">
      <c r="A1071" s="71" t="s">
        <v>7</v>
      </c>
      <c r="B1071" s="72">
        <v>19154</v>
      </c>
      <c r="C1071" s="73">
        <v>9802</v>
      </c>
      <c r="D1071" s="73">
        <v>18191</v>
      </c>
      <c r="E1071" s="73">
        <v>9406</v>
      </c>
      <c r="F1071" s="73">
        <v>963</v>
      </c>
      <c r="G1071" s="74">
        <v>396</v>
      </c>
      <c r="H1071" s="60">
        <f t="shared" si="478"/>
        <v>0.94972329539521771</v>
      </c>
      <c r="I1071" s="61">
        <f t="shared" si="479"/>
        <v>0.95960008161599675</v>
      </c>
      <c r="J1071" s="112">
        <v>18348</v>
      </c>
      <c r="K1071" s="113">
        <v>9721</v>
      </c>
      <c r="L1071" s="113">
        <v>17452</v>
      </c>
      <c r="M1071" s="113">
        <v>9332</v>
      </c>
      <c r="N1071" s="113">
        <v>896</v>
      </c>
      <c r="O1071" s="114">
        <v>389</v>
      </c>
      <c r="P1071" s="69">
        <f t="shared" si="480"/>
        <v>0.95116633965554831</v>
      </c>
      <c r="Q1071" s="323">
        <f t="shared" si="481"/>
        <v>0.95998354078798476</v>
      </c>
      <c r="R1071" s="434">
        <v>17916</v>
      </c>
      <c r="S1071" s="433">
        <v>9566</v>
      </c>
      <c r="T1071" s="433">
        <v>17341</v>
      </c>
      <c r="U1071" s="433">
        <v>9296</v>
      </c>
      <c r="V1071" s="433">
        <v>575</v>
      </c>
      <c r="W1071" s="435">
        <v>270</v>
      </c>
      <c r="X1071" s="426">
        <f t="shared" si="464"/>
        <v>0.96790578254074566</v>
      </c>
      <c r="Y1071" s="70">
        <f t="shared" si="465"/>
        <v>0.97177503658791553</v>
      </c>
    </row>
    <row r="1072" spans="1:25" x14ac:dyDescent="0.2">
      <c r="A1072" s="71" t="s">
        <v>8</v>
      </c>
      <c r="B1072" s="72">
        <v>18644</v>
      </c>
      <c r="C1072" s="73">
        <v>9400</v>
      </c>
      <c r="D1072" s="73">
        <v>17932</v>
      </c>
      <c r="E1072" s="73">
        <v>9165</v>
      </c>
      <c r="F1072" s="73">
        <v>712</v>
      </c>
      <c r="G1072" s="74">
        <v>235</v>
      </c>
      <c r="H1072" s="60">
        <f t="shared" si="478"/>
        <v>0.9618107702209826</v>
      </c>
      <c r="I1072" s="61">
        <f t="shared" si="479"/>
        <v>0.97499999999999998</v>
      </c>
      <c r="J1072" s="112">
        <v>19016</v>
      </c>
      <c r="K1072" s="113">
        <v>9620</v>
      </c>
      <c r="L1072" s="113">
        <v>18245</v>
      </c>
      <c r="M1072" s="113">
        <v>9384</v>
      </c>
      <c r="N1072" s="113">
        <v>771</v>
      </c>
      <c r="O1072" s="114">
        <v>236</v>
      </c>
      <c r="P1072" s="69">
        <f t="shared" si="480"/>
        <v>0.95945519562473702</v>
      </c>
      <c r="Q1072" s="323">
        <f t="shared" si="481"/>
        <v>0.97546777546777552</v>
      </c>
      <c r="R1072" s="434">
        <v>18158</v>
      </c>
      <c r="S1072" s="433">
        <v>9521</v>
      </c>
      <c r="T1072" s="433">
        <v>17641</v>
      </c>
      <c r="U1072" s="433">
        <v>9315</v>
      </c>
      <c r="V1072" s="433">
        <v>517</v>
      </c>
      <c r="W1072" s="435">
        <v>206</v>
      </c>
      <c r="X1072" s="426">
        <f t="shared" si="464"/>
        <v>0.97152770128868815</v>
      </c>
      <c r="Y1072" s="70">
        <f t="shared" si="465"/>
        <v>0.97836361726709375</v>
      </c>
    </row>
    <row r="1073" spans="1:25" x14ac:dyDescent="0.2">
      <c r="A1073" s="71" t="s">
        <v>9</v>
      </c>
      <c r="B1073" s="72">
        <v>21123</v>
      </c>
      <c r="C1073" s="73">
        <v>10870</v>
      </c>
      <c r="D1073" s="73">
        <v>20664</v>
      </c>
      <c r="E1073" s="73">
        <v>10696</v>
      </c>
      <c r="F1073" s="73">
        <v>459</v>
      </c>
      <c r="G1073" s="74">
        <v>174</v>
      </c>
      <c r="H1073" s="60">
        <f t="shared" si="478"/>
        <v>0.97827013208351088</v>
      </c>
      <c r="I1073" s="61">
        <f t="shared" si="479"/>
        <v>0.98399264029438827</v>
      </c>
      <c r="J1073" s="112">
        <v>17676</v>
      </c>
      <c r="K1073" s="113">
        <v>8963</v>
      </c>
      <c r="L1073" s="113">
        <v>17200</v>
      </c>
      <c r="M1073" s="113">
        <v>8795</v>
      </c>
      <c r="N1073" s="113">
        <v>476</v>
      </c>
      <c r="O1073" s="114">
        <v>168</v>
      </c>
      <c r="P1073" s="69">
        <f t="shared" si="480"/>
        <v>0.97307083050463905</v>
      </c>
      <c r="Q1073" s="323">
        <f t="shared" si="481"/>
        <v>0.98125627580051322</v>
      </c>
      <c r="R1073" s="434">
        <v>18030</v>
      </c>
      <c r="S1073" s="433">
        <v>9255</v>
      </c>
      <c r="T1073" s="433">
        <v>17635</v>
      </c>
      <c r="U1073" s="433">
        <v>9115</v>
      </c>
      <c r="V1073" s="433">
        <v>395</v>
      </c>
      <c r="W1073" s="435">
        <v>140</v>
      </c>
      <c r="X1073" s="426">
        <f t="shared" si="464"/>
        <v>0.97809206877426513</v>
      </c>
      <c r="Y1073" s="70">
        <f t="shared" si="465"/>
        <v>0.98487304159913558</v>
      </c>
    </row>
    <row r="1074" spans="1:25" x14ac:dyDescent="0.2">
      <c r="A1074" s="71" t="s">
        <v>10</v>
      </c>
      <c r="B1074" s="72">
        <v>2885</v>
      </c>
      <c r="C1074" s="73">
        <v>1254</v>
      </c>
      <c r="D1074" s="73">
        <v>2667</v>
      </c>
      <c r="E1074" s="73">
        <v>1188</v>
      </c>
      <c r="F1074" s="73">
        <v>218</v>
      </c>
      <c r="G1074" s="74">
        <v>66</v>
      </c>
      <c r="H1074" s="60">
        <f t="shared" si="478"/>
        <v>0.92443674176776425</v>
      </c>
      <c r="I1074" s="61">
        <f t="shared" si="479"/>
        <v>0.94736842105263153</v>
      </c>
      <c r="J1074" s="112">
        <v>2057</v>
      </c>
      <c r="K1074" s="113">
        <v>954</v>
      </c>
      <c r="L1074" s="113">
        <v>1875</v>
      </c>
      <c r="M1074" s="113">
        <v>913</v>
      </c>
      <c r="N1074" s="113">
        <v>182</v>
      </c>
      <c r="O1074" s="114">
        <v>41</v>
      </c>
      <c r="P1074" s="69">
        <f t="shared" si="480"/>
        <v>0.91152163344676718</v>
      </c>
      <c r="Q1074" s="323">
        <f t="shared" si="481"/>
        <v>0.95702306079664567</v>
      </c>
      <c r="R1074" s="434">
        <v>1880</v>
      </c>
      <c r="S1074" s="433">
        <v>856</v>
      </c>
      <c r="T1074" s="433">
        <v>1758</v>
      </c>
      <c r="U1074" s="433">
        <v>814</v>
      </c>
      <c r="V1074" s="433">
        <v>122</v>
      </c>
      <c r="W1074" s="435">
        <v>42</v>
      </c>
      <c r="X1074" s="426">
        <f t="shared" si="464"/>
        <v>0.93510638297872339</v>
      </c>
      <c r="Y1074" s="70">
        <f t="shared" si="465"/>
        <v>0.9509345794392523</v>
      </c>
    </row>
    <row r="1075" spans="1:25" x14ac:dyDescent="0.2">
      <c r="A1075" s="75" t="s">
        <v>12</v>
      </c>
      <c r="B1075" s="76">
        <f>SUM(B1076:B1080)</f>
        <v>5763</v>
      </c>
      <c r="C1075" s="77">
        <f t="shared" ref="C1075:G1075" si="490">SUM(C1076:C1080)</f>
        <v>2918</v>
      </c>
      <c r="D1075" s="77">
        <f t="shared" si="490"/>
        <v>5201</v>
      </c>
      <c r="E1075" s="77">
        <f t="shared" si="490"/>
        <v>2659</v>
      </c>
      <c r="F1075" s="77">
        <f t="shared" si="490"/>
        <v>562</v>
      </c>
      <c r="G1075" s="78">
        <f t="shared" si="490"/>
        <v>259</v>
      </c>
      <c r="H1075" s="60">
        <f t="shared" si="478"/>
        <v>0.90248134652090928</v>
      </c>
      <c r="I1075" s="61">
        <f t="shared" si="479"/>
        <v>0.91124057573680606</v>
      </c>
      <c r="J1075" s="76">
        <f>SUM(J1076:J1080)</f>
        <v>5367</v>
      </c>
      <c r="K1075" s="77">
        <f t="shared" ref="K1075:O1075" si="491">SUM(K1076:K1080)</f>
        <v>2805</v>
      </c>
      <c r="L1075" s="77">
        <f t="shared" si="491"/>
        <v>4909</v>
      </c>
      <c r="M1075" s="77">
        <f t="shared" si="491"/>
        <v>2606</v>
      </c>
      <c r="N1075" s="77">
        <f t="shared" si="491"/>
        <v>458</v>
      </c>
      <c r="O1075" s="78">
        <f t="shared" si="491"/>
        <v>199</v>
      </c>
      <c r="P1075" s="69">
        <f t="shared" si="480"/>
        <v>0.91466368548537358</v>
      </c>
      <c r="Q1075" s="323">
        <f t="shared" si="481"/>
        <v>0.92905525846702319</v>
      </c>
      <c r="R1075" s="434">
        <v>5254</v>
      </c>
      <c r="S1075" s="433">
        <v>2682</v>
      </c>
      <c r="T1075" s="433">
        <v>4873</v>
      </c>
      <c r="U1075" s="433">
        <v>2526</v>
      </c>
      <c r="V1075" s="433">
        <v>381</v>
      </c>
      <c r="W1075" s="435">
        <v>156</v>
      </c>
      <c r="X1075" s="426">
        <f t="shared" si="464"/>
        <v>0.92748382185001899</v>
      </c>
      <c r="Y1075" s="70">
        <f t="shared" si="465"/>
        <v>0.94183445190156601</v>
      </c>
    </row>
    <row r="1076" spans="1:25" x14ac:dyDescent="0.2">
      <c r="A1076" s="71" t="s">
        <v>6</v>
      </c>
      <c r="B1076" s="72">
        <v>1350</v>
      </c>
      <c r="C1076" s="73">
        <v>683</v>
      </c>
      <c r="D1076" s="73">
        <v>1139</v>
      </c>
      <c r="E1076" s="73">
        <v>586</v>
      </c>
      <c r="F1076" s="73">
        <v>211</v>
      </c>
      <c r="G1076" s="74">
        <v>97</v>
      </c>
      <c r="H1076" s="60">
        <f t="shared" si="478"/>
        <v>0.84370370370370373</v>
      </c>
      <c r="I1076" s="61">
        <f t="shared" si="479"/>
        <v>0.85797950219619323</v>
      </c>
      <c r="J1076" s="112">
        <v>1302</v>
      </c>
      <c r="K1076" s="113">
        <v>715</v>
      </c>
      <c r="L1076" s="113">
        <v>1140</v>
      </c>
      <c r="M1076" s="113">
        <v>650</v>
      </c>
      <c r="N1076" s="113">
        <v>162</v>
      </c>
      <c r="O1076" s="114">
        <v>65</v>
      </c>
      <c r="P1076" s="69">
        <f t="shared" si="480"/>
        <v>0.87557603686635943</v>
      </c>
      <c r="Q1076" s="323">
        <f t="shared" si="481"/>
        <v>0.90909090909090906</v>
      </c>
      <c r="R1076" s="434">
        <v>1194</v>
      </c>
      <c r="S1076" s="433">
        <v>617</v>
      </c>
      <c r="T1076" s="433">
        <v>1062</v>
      </c>
      <c r="U1076" s="433">
        <v>566</v>
      </c>
      <c r="V1076" s="433">
        <v>132</v>
      </c>
      <c r="W1076" s="435">
        <v>51</v>
      </c>
      <c r="X1076" s="426">
        <f t="shared" si="464"/>
        <v>0.88944723618090449</v>
      </c>
      <c r="Y1076" s="70">
        <f t="shared" si="465"/>
        <v>0.91734197730956235</v>
      </c>
    </row>
    <row r="1077" spans="1:25" x14ac:dyDescent="0.2">
      <c r="A1077" s="71" t="s">
        <v>7</v>
      </c>
      <c r="B1077" s="72">
        <v>1391</v>
      </c>
      <c r="C1077" s="73">
        <v>714</v>
      </c>
      <c r="D1077" s="73">
        <v>1237</v>
      </c>
      <c r="E1077" s="73">
        <v>637</v>
      </c>
      <c r="F1077" s="73">
        <v>154</v>
      </c>
      <c r="G1077" s="74">
        <v>77</v>
      </c>
      <c r="H1077" s="60">
        <f t="shared" si="478"/>
        <v>0.88928828181164632</v>
      </c>
      <c r="I1077" s="61">
        <f t="shared" si="479"/>
        <v>0.89215686274509809</v>
      </c>
      <c r="J1077" s="112">
        <v>1182</v>
      </c>
      <c r="K1077" s="113">
        <v>615</v>
      </c>
      <c r="L1077" s="113">
        <v>1069</v>
      </c>
      <c r="M1077" s="113">
        <v>563</v>
      </c>
      <c r="N1077" s="113">
        <v>113</v>
      </c>
      <c r="O1077" s="114">
        <v>52</v>
      </c>
      <c r="P1077" s="69">
        <f t="shared" si="480"/>
        <v>0.9043993231810491</v>
      </c>
      <c r="Q1077" s="323">
        <f t="shared" si="481"/>
        <v>0.91544715447154468</v>
      </c>
      <c r="R1077" s="434">
        <v>1237</v>
      </c>
      <c r="S1077" s="433">
        <v>672</v>
      </c>
      <c r="T1077" s="433">
        <v>1155</v>
      </c>
      <c r="U1077" s="433">
        <v>636</v>
      </c>
      <c r="V1077" s="433">
        <v>82</v>
      </c>
      <c r="W1077" s="435">
        <v>36</v>
      </c>
      <c r="X1077" s="426">
        <f t="shared" si="464"/>
        <v>0.9337105901374293</v>
      </c>
      <c r="Y1077" s="70">
        <f t="shared" si="465"/>
        <v>0.9464285714285714</v>
      </c>
    </row>
    <row r="1078" spans="1:25" x14ac:dyDescent="0.2">
      <c r="A1078" s="71" t="s">
        <v>8</v>
      </c>
      <c r="B1078" s="72">
        <v>1351</v>
      </c>
      <c r="C1078" s="73">
        <v>686</v>
      </c>
      <c r="D1078" s="73">
        <v>1246</v>
      </c>
      <c r="E1078" s="73">
        <v>640</v>
      </c>
      <c r="F1078" s="73">
        <v>105</v>
      </c>
      <c r="G1078" s="74">
        <v>46</v>
      </c>
      <c r="H1078" s="60">
        <f t="shared" si="478"/>
        <v>0.92227979274611394</v>
      </c>
      <c r="I1078" s="61">
        <f t="shared" si="479"/>
        <v>0.93294460641399413</v>
      </c>
      <c r="J1078" s="112">
        <v>1317</v>
      </c>
      <c r="K1078" s="113">
        <v>663</v>
      </c>
      <c r="L1078" s="113">
        <v>1219</v>
      </c>
      <c r="M1078" s="113">
        <v>616</v>
      </c>
      <c r="N1078" s="113">
        <v>98</v>
      </c>
      <c r="O1078" s="114">
        <v>47</v>
      </c>
      <c r="P1078" s="69">
        <f t="shared" si="480"/>
        <v>0.92558845861807137</v>
      </c>
      <c r="Q1078" s="323">
        <f t="shared" si="481"/>
        <v>0.92911010558069385</v>
      </c>
      <c r="R1078" s="434">
        <v>1173</v>
      </c>
      <c r="S1078" s="433">
        <v>561</v>
      </c>
      <c r="T1078" s="433">
        <v>1106</v>
      </c>
      <c r="U1078" s="433">
        <v>528</v>
      </c>
      <c r="V1078" s="433">
        <v>67</v>
      </c>
      <c r="W1078" s="435">
        <v>33</v>
      </c>
      <c r="X1078" s="426">
        <f t="shared" ref="X1078:X1115" si="492">T1078/R1078</f>
        <v>0.94288150042625751</v>
      </c>
      <c r="Y1078" s="70">
        <f t="shared" ref="Y1078:Y1115" si="493">U1078/S1078</f>
        <v>0.94117647058823528</v>
      </c>
    </row>
    <row r="1079" spans="1:25" x14ac:dyDescent="0.2">
      <c r="A1079" s="71" t="s">
        <v>9</v>
      </c>
      <c r="B1079" s="72">
        <v>1440</v>
      </c>
      <c r="C1079" s="73">
        <v>742</v>
      </c>
      <c r="D1079" s="73">
        <v>1369</v>
      </c>
      <c r="E1079" s="73">
        <v>711</v>
      </c>
      <c r="F1079" s="73">
        <v>71</v>
      </c>
      <c r="G1079" s="74">
        <v>31</v>
      </c>
      <c r="H1079" s="60">
        <f t="shared" si="478"/>
        <v>0.9506944444444444</v>
      </c>
      <c r="I1079" s="61">
        <f t="shared" si="479"/>
        <v>0.9582210242587601</v>
      </c>
      <c r="J1079" s="112">
        <v>1233</v>
      </c>
      <c r="K1079" s="113">
        <v>644</v>
      </c>
      <c r="L1079" s="113">
        <v>1168</v>
      </c>
      <c r="M1079" s="113">
        <v>613</v>
      </c>
      <c r="N1079" s="113">
        <v>65</v>
      </c>
      <c r="O1079" s="114">
        <v>31</v>
      </c>
      <c r="P1079" s="69">
        <f t="shared" si="480"/>
        <v>0.94728304947283049</v>
      </c>
      <c r="Q1079" s="323">
        <f t="shared" si="481"/>
        <v>0.95186335403726707</v>
      </c>
      <c r="R1079" s="434">
        <v>1229</v>
      </c>
      <c r="S1079" s="433">
        <v>623</v>
      </c>
      <c r="T1079" s="433">
        <v>1176</v>
      </c>
      <c r="U1079" s="433">
        <v>607</v>
      </c>
      <c r="V1079" s="433">
        <v>53</v>
      </c>
      <c r="W1079" s="435">
        <v>16</v>
      </c>
      <c r="X1079" s="426">
        <f t="shared" si="492"/>
        <v>0.95687550854353132</v>
      </c>
      <c r="Y1079" s="70">
        <f t="shared" si="493"/>
        <v>0.9743178170144462</v>
      </c>
    </row>
    <row r="1080" spans="1:25" x14ac:dyDescent="0.2">
      <c r="A1080" s="71" t="s">
        <v>10</v>
      </c>
      <c r="B1080" s="72">
        <v>231</v>
      </c>
      <c r="C1080" s="73">
        <v>93</v>
      </c>
      <c r="D1080" s="73">
        <v>210</v>
      </c>
      <c r="E1080" s="73">
        <v>85</v>
      </c>
      <c r="F1080" s="73">
        <v>21</v>
      </c>
      <c r="G1080" s="74">
        <v>8</v>
      </c>
      <c r="H1080" s="60">
        <f t="shared" si="478"/>
        <v>0.90909090909090906</v>
      </c>
      <c r="I1080" s="61">
        <f t="shared" si="479"/>
        <v>0.91397849462365588</v>
      </c>
      <c r="J1080" s="112">
        <v>333</v>
      </c>
      <c r="K1080" s="113">
        <v>168</v>
      </c>
      <c r="L1080" s="113">
        <v>313</v>
      </c>
      <c r="M1080" s="113">
        <v>164</v>
      </c>
      <c r="N1080" s="113">
        <v>20</v>
      </c>
      <c r="O1080" s="114">
        <v>4</v>
      </c>
      <c r="P1080" s="69">
        <f t="shared" si="480"/>
        <v>0.93993993993993996</v>
      </c>
      <c r="Q1080" s="323">
        <f t="shared" si="481"/>
        <v>0.97619047619047616</v>
      </c>
      <c r="R1080" s="434">
        <v>262</v>
      </c>
      <c r="S1080" s="433">
        <v>128</v>
      </c>
      <c r="T1080" s="433">
        <v>246</v>
      </c>
      <c r="U1080" s="433">
        <v>124</v>
      </c>
      <c r="V1080" s="433">
        <v>16</v>
      </c>
      <c r="W1080" s="435">
        <v>4</v>
      </c>
      <c r="X1080" s="426">
        <f t="shared" si="492"/>
        <v>0.93893129770992367</v>
      </c>
      <c r="Y1080" s="70">
        <f t="shared" si="493"/>
        <v>0.96875</v>
      </c>
    </row>
    <row r="1081" spans="1:25" ht="25.5" x14ac:dyDescent="0.2">
      <c r="A1081" s="80" t="s">
        <v>14</v>
      </c>
      <c r="B1081" s="76">
        <f>SUM(B1082:B1086)</f>
        <v>1669</v>
      </c>
      <c r="C1081" s="77">
        <f t="shared" ref="C1081:G1081" si="494">SUM(C1082:C1086)</f>
        <v>747</v>
      </c>
      <c r="D1081" s="77">
        <f t="shared" si="494"/>
        <v>1524</v>
      </c>
      <c r="E1081" s="77">
        <f t="shared" si="494"/>
        <v>683</v>
      </c>
      <c r="F1081" s="77">
        <f t="shared" si="494"/>
        <v>145</v>
      </c>
      <c r="G1081" s="78">
        <f t="shared" si="494"/>
        <v>64</v>
      </c>
      <c r="H1081" s="60">
        <f t="shared" si="478"/>
        <v>0.91312162971839428</v>
      </c>
      <c r="I1081" s="61">
        <f t="shared" si="479"/>
        <v>0.91432396251673365</v>
      </c>
      <c r="J1081" s="76">
        <f>SUM(J1082:J1086)</f>
        <v>1331</v>
      </c>
      <c r="K1081" s="77">
        <f t="shared" ref="K1081:O1081" si="495">SUM(K1082:K1086)</f>
        <v>647</v>
      </c>
      <c r="L1081" s="77">
        <f t="shared" si="495"/>
        <v>1215</v>
      </c>
      <c r="M1081" s="77">
        <f t="shared" si="495"/>
        <v>589</v>
      </c>
      <c r="N1081" s="77">
        <f t="shared" si="495"/>
        <v>116</v>
      </c>
      <c r="O1081" s="78">
        <f t="shared" si="495"/>
        <v>58</v>
      </c>
      <c r="P1081" s="69">
        <f t="shared" si="480"/>
        <v>0.91284748309541697</v>
      </c>
      <c r="Q1081" s="323">
        <f t="shared" si="481"/>
        <v>0.91035548686244205</v>
      </c>
      <c r="R1081" s="436">
        <v>1195</v>
      </c>
      <c r="S1081" s="432">
        <v>568</v>
      </c>
      <c r="T1081" s="432">
        <v>1131</v>
      </c>
      <c r="U1081" s="432">
        <v>541</v>
      </c>
      <c r="V1081" s="432">
        <v>64</v>
      </c>
      <c r="W1081" s="437">
        <v>27</v>
      </c>
      <c r="X1081" s="426">
        <f t="shared" si="492"/>
        <v>0.9464435146443515</v>
      </c>
      <c r="Y1081" s="70">
        <f t="shared" si="493"/>
        <v>0.95246478873239437</v>
      </c>
    </row>
    <row r="1082" spans="1:25" x14ac:dyDescent="0.2">
      <c r="A1082" s="71" t="s">
        <v>6</v>
      </c>
      <c r="B1082" s="72">
        <v>197</v>
      </c>
      <c r="C1082" s="73">
        <v>77</v>
      </c>
      <c r="D1082" s="73">
        <v>176</v>
      </c>
      <c r="E1082" s="73">
        <v>69</v>
      </c>
      <c r="F1082" s="73">
        <v>21</v>
      </c>
      <c r="G1082" s="74">
        <v>8</v>
      </c>
      <c r="H1082" s="60">
        <f t="shared" si="478"/>
        <v>0.89340101522842641</v>
      </c>
      <c r="I1082" s="61">
        <f t="shared" si="479"/>
        <v>0.89610389610389607</v>
      </c>
      <c r="J1082" s="112">
        <v>132</v>
      </c>
      <c r="K1082" s="113">
        <v>59</v>
      </c>
      <c r="L1082" s="113">
        <v>125</v>
      </c>
      <c r="M1082" s="113">
        <v>55</v>
      </c>
      <c r="N1082" s="113">
        <v>7</v>
      </c>
      <c r="O1082" s="114">
        <v>4</v>
      </c>
      <c r="P1082" s="69">
        <f t="shared" si="480"/>
        <v>0.94696969696969702</v>
      </c>
      <c r="Q1082" s="323">
        <f t="shared" si="481"/>
        <v>0.93220338983050843</v>
      </c>
      <c r="R1082" s="434">
        <v>160</v>
      </c>
      <c r="S1082" s="433">
        <v>68</v>
      </c>
      <c r="T1082" s="433">
        <v>154</v>
      </c>
      <c r="U1082" s="433">
        <v>66</v>
      </c>
      <c r="V1082" s="433">
        <v>6</v>
      </c>
      <c r="W1082" s="435">
        <v>2</v>
      </c>
      <c r="X1082" s="426">
        <f t="shared" si="492"/>
        <v>0.96250000000000002</v>
      </c>
      <c r="Y1082" s="70">
        <f t="shared" si="493"/>
        <v>0.97058823529411764</v>
      </c>
    </row>
    <row r="1083" spans="1:25" x14ac:dyDescent="0.2">
      <c r="A1083" s="71" t="s">
        <v>7</v>
      </c>
      <c r="B1083" s="72">
        <v>262</v>
      </c>
      <c r="C1083" s="73">
        <v>112</v>
      </c>
      <c r="D1083" s="73">
        <v>229</v>
      </c>
      <c r="E1083" s="73">
        <v>99</v>
      </c>
      <c r="F1083" s="73">
        <v>33</v>
      </c>
      <c r="G1083" s="74">
        <v>13</v>
      </c>
      <c r="H1083" s="60">
        <f t="shared" si="478"/>
        <v>0.87404580152671751</v>
      </c>
      <c r="I1083" s="61">
        <f t="shared" si="479"/>
        <v>0.8839285714285714</v>
      </c>
      <c r="J1083" s="112">
        <v>220</v>
      </c>
      <c r="K1083" s="113">
        <v>97</v>
      </c>
      <c r="L1083" s="113">
        <v>204</v>
      </c>
      <c r="M1083" s="113">
        <v>90</v>
      </c>
      <c r="N1083" s="113">
        <v>16</v>
      </c>
      <c r="O1083" s="114">
        <v>7</v>
      </c>
      <c r="P1083" s="69">
        <f t="shared" si="480"/>
        <v>0.92727272727272725</v>
      </c>
      <c r="Q1083" s="323">
        <f t="shared" si="481"/>
        <v>0.92783505154639179</v>
      </c>
      <c r="R1083" s="434">
        <v>187</v>
      </c>
      <c r="S1083" s="433">
        <v>84</v>
      </c>
      <c r="T1083" s="433">
        <v>174</v>
      </c>
      <c r="U1083" s="433">
        <v>79</v>
      </c>
      <c r="V1083" s="433">
        <v>13</v>
      </c>
      <c r="W1083" s="435">
        <v>5</v>
      </c>
      <c r="X1083" s="426">
        <f t="shared" si="492"/>
        <v>0.93048128342245995</v>
      </c>
      <c r="Y1083" s="70">
        <f t="shared" si="493"/>
        <v>0.94047619047619047</v>
      </c>
    </row>
    <row r="1084" spans="1:25" x14ac:dyDescent="0.2">
      <c r="A1084" s="71" t="s">
        <v>8</v>
      </c>
      <c r="B1084" s="72">
        <v>359</v>
      </c>
      <c r="C1084" s="73">
        <v>162</v>
      </c>
      <c r="D1084" s="73">
        <v>314</v>
      </c>
      <c r="E1084" s="73">
        <v>142</v>
      </c>
      <c r="F1084" s="73">
        <v>45</v>
      </c>
      <c r="G1084" s="74">
        <v>20</v>
      </c>
      <c r="H1084" s="60">
        <f t="shared" si="478"/>
        <v>0.87465181058495822</v>
      </c>
      <c r="I1084" s="61">
        <f t="shared" si="479"/>
        <v>0.87654320987654322</v>
      </c>
      <c r="J1084" s="112">
        <v>290</v>
      </c>
      <c r="K1084" s="113">
        <v>144</v>
      </c>
      <c r="L1084" s="113">
        <v>268</v>
      </c>
      <c r="M1084" s="113">
        <v>134</v>
      </c>
      <c r="N1084" s="113">
        <v>22</v>
      </c>
      <c r="O1084" s="114">
        <v>10</v>
      </c>
      <c r="P1084" s="69">
        <f t="shared" si="480"/>
        <v>0.92413793103448272</v>
      </c>
      <c r="Q1084" s="323">
        <f t="shared" si="481"/>
        <v>0.93055555555555558</v>
      </c>
      <c r="R1084" s="434">
        <v>291</v>
      </c>
      <c r="S1084" s="433">
        <v>141</v>
      </c>
      <c r="T1084" s="433">
        <v>271</v>
      </c>
      <c r="U1084" s="433">
        <v>131</v>
      </c>
      <c r="V1084" s="433">
        <v>20</v>
      </c>
      <c r="W1084" s="435">
        <v>10</v>
      </c>
      <c r="X1084" s="426">
        <f t="shared" si="492"/>
        <v>0.93127147766323026</v>
      </c>
      <c r="Y1084" s="70">
        <f t="shared" si="493"/>
        <v>0.92907801418439717</v>
      </c>
    </row>
    <row r="1085" spans="1:25" x14ac:dyDescent="0.2">
      <c r="A1085" s="71" t="s">
        <v>9</v>
      </c>
      <c r="B1085" s="72">
        <v>463</v>
      </c>
      <c r="C1085" s="73">
        <v>196</v>
      </c>
      <c r="D1085" s="73">
        <v>440</v>
      </c>
      <c r="E1085" s="73">
        <v>183</v>
      </c>
      <c r="F1085" s="73">
        <v>23</v>
      </c>
      <c r="G1085" s="74">
        <v>13</v>
      </c>
      <c r="H1085" s="60">
        <f t="shared" si="478"/>
        <v>0.95032397408207347</v>
      </c>
      <c r="I1085" s="61">
        <f t="shared" si="479"/>
        <v>0.93367346938775508</v>
      </c>
      <c r="J1085" s="112">
        <v>344</v>
      </c>
      <c r="K1085" s="113">
        <v>179</v>
      </c>
      <c r="L1085" s="113">
        <v>309</v>
      </c>
      <c r="M1085" s="113">
        <v>159</v>
      </c>
      <c r="N1085" s="113">
        <v>35</v>
      </c>
      <c r="O1085" s="114">
        <v>20</v>
      </c>
      <c r="P1085" s="69">
        <f t="shared" si="480"/>
        <v>0.89825581395348841</v>
      </c>
      <c r="Q1085" s="323">
        <f t="shared" si="481"/>
        <v>0.88826815642458101</v>
      </c>
      <c r="R1085" s="434">
        <v>289</v>
      </c>
      <c r="S1085" s="433">
        <v>136</v>
      </c>
      <c r="T1085" s="433">
        <v>268</v>
      </c>
      <c r="U1085" s="433">
        <v>128</v>
      </c>
      <c r="V1085" s="433">
        <v>21</v>
      </c>
      <c r="W1085" s="435">
        <v>8</v>
      </c>
      <c r="X1085" s="426">
        <f t="shared" si="492"/>
        <v>0.9273356401384083</v>
      </c>
      <c r="Y1085" s="70">
        <f t="shared" si="493"/>
        <v>0.94117647058823528</v>
      </c>
    </row>
    <row r="1086" spans="1:25" x14ac:dyDescent="0.2">
      <c r="A1086" s="71" t="s">
        <v>10</v>
      </c>
      <c r="B1086" s="72">
        <v>388</v>
      </c>
      <c r="C1086" s="73">
        <v>200</v>
      </c>
      <c r="D1086" s="73">
        <v>365</v>
      </c>
      <c r="E1086" s="73">
        <v>190</v>
      </c>
      <c r="F1086" s="73">
        <v>23</v>
      </c>
      <c r="G1086" s="74">
        <v>10</v>
      </c>
      <c r="H1086" s="60">
        <f t="shared" si="478"/>
        <v>0.94072164948453607</v>
      </c>
      <c r="I1086" s="61">
        <f t="shared" si="479"/>
        <v>0.95</v>
      </c>
      <c r="J1086" s="112">
        <v>345</v>
      </c>
      <c r="K1086" s="113">
        <v>168</v>
      </c>
      <c r="L1086" s="113">
        <v>309</v>
      </c>
      <c r="M1086" s="113">
        <v>151</v>
      </c>
      <c r="N1086" s="113">
        <v>36</v>
      </c>
      <c r="O1086" s="114">
        <v>17</v>
      </c>
      <c r="P1086" s="69">
        <f t="shared" si="480"/>
        <v>0.89565217391304353</v>
      </c>
      <c r="Q1086" s="323">
        <f t="shared" si="481"/>
        <v>0.89880952380952384</v>
      </c>
      <c r="R1086" s="434">
        <v>268</v>
      </c>
      <c r="S1086" s="433">
        <v>139</v>
      </c>
      <c r="T1086" s="433">
        <v>264</v>
      </c>
      <c r="U1086" s="433">
        <v>137</v>
      </c>
      <c r="V1086" s="433">
        <v>4</v>
      </c>
      <c r="W1086" s="435">
        <v>2</v>
      </c>
      <c r="X1086" s="426">
        <f t="shared" si="492"/>
        <v>0.9850746268656716</v>
      </c>
      <c r="Y1086" s="70">
        <f t="shared" si="493"/>
        <v>0.98561151079136688</v>
      </c>
    </row>
    <row r="1087" spans="1:25" x14ac:dyDescent="0.2">
      <c r="A1087" s="75" t="s">
        <v>11</v>
      </c>
      <c r="B1087" s="76">
        <f>SUM(B1088:B1092)</f>
        <v>1475</v>
      </c>
      <c r="C1087" s="77">
        <f t="shared" ref="C1087:G1087" si="496">SUM(C1088:C1092)</f>
        <v>658</v>
      </c>
      <c r="D1087" s="77">
        <f t="shared" si="496"/>
        <v>1348</v>
      </c>
      <c r="E1087" s="77">
        <f t="shared" si="496"/>
        <v>601</v>
      </c>
      <c r="F1087" s="77">
        <f t="shared" si="496"/>
        <v>127</v>
      </c>
      <c r="G1087" s="78">
        <f t="shared" si="496"/>
        <v>57</v>
      </c>
      <c r="H1087" s="60">
        <f t="shared" si="478"/>
        <v>0.91389830508474579</v>
      </c>
      <c r="I1087" s="61">
        <f t="shared" si="479"/>
        <v>0.91337386018237077</v>
      </c>
      <c r="J1087" s="76">
        <f>SUM(J1088:J1092)</f>
        <v>1163</v>
      </c>
      <c r="K1087" s="77">
        <f t="shared" ref="K1087:O1087" si="497">SUM(K1088:K1092)</f>
        <v>569</v>
      </c>
      <c r="L1087" s="77">
        <f t="shared" si="497"/>
        <v>1047</v>
      </c>
      <c r="M1087" s="77">
        <f t="shared" si="497"/>
        <v>511</v>
      </c>
      <c r="N1087" s="77">
        <f t="shared" si="497"/>
        <v>116</v>
      </c>
      <c r="O1087" s="78">
        <f t="shared" si="497"/>
        <v>58</v>
      </c>
      <c r="P1087" s="69">
        <f t="shared" si="480"/>
        <v>0.90025795356835769</v>
      </c>
      <c r="Q1087" s="323">
        <f t="shared" si="481"/>
        <v>0.89806678383128291</v>
      </c>
      <c r="R1087" s="434">
        <v>1029</v>
      </c>
      <c r="S1087" s="433">
        <v>488</v>
      </c>
      <c r="T1087" s="433">
        <v>966</v>
      </c>
      <c r="U1087" s="433">
        <v>461</v>
      </c>
      <c r="V1087" s="433">
        <v>63</v>
      </c>
      <c r="W1087" s="435">
        <v>27</v>
      </c>
      <c r="X1087" s="426">
        <f t="shared" si="492"/>
        <v>0.93877551020408168</v>
      </c>
      <c r="Y1087" s="70">
        <f t="shared" si="493"/>
        <v>0.94467213114754101</v>
      </c>
    </row>
    <row r="1088" spans="1:25" x14ac:dyDescent="0.2">
      <c r="A1088" s="71" t="s">
        <v>6</v>
      </c>
      <c r="B1088" s="72">
        <v>181</v>
      </c>
      <c r="C1088" s="73">
        <v>69</v>
      </c>
      <c r="D1088" s="73">
        <v>162</v>
      </c>
      <c r="E1088" s="73">
        <v>63</v>
      </c>
      <c r="F1088" s="73">
        <v>19</v>
      </c>
      <c r="G1088" s="74">
        <v>6</v>
      </c>
      <c r="H1088" s="60">
        <f t="shared" si="478"/>
        <v>0.89502762430939231</v>
      </c>
      <c r="I1088" s="61">
        <f t="shared" si="479"/>
        <v>0.91304347826086951</v>
      </c>
      <c r="J1088" s="112">
        <v>114</v>
      </c>
      <c r="K1088" s="113">
        <v>52</v>
      </c>
      <c r="L1088" s="113">
        <v>107</v>
      </c>
      <c r="M1088" s="113">
        <v>48</v>
      </c>
      <c r="N1088" s="113">
        <v>7</v>
      </c>
      <c r="O1088" s="114">
        <v>4</v>
      </c>
      <c r="P1088" s="69">
        <f t="shared" si="480"/>
        <v>0.93859649122807021</v>
      </c>
      <c r="Q1088" s="323">
        <f t="shared" si="481"/>
        <v>0.92307692307692313</v>
      </c>
      <c r="R1088" s="434">
        <v>144</v>
      </c>
      <c r="S1088" s="433">
        <v>58</v>
      </c>
      <c r="T1088" s="433">
        <v>138</v>
      </c>
      <c r="U1088" s="433">
        <v>56</v>
      </c>
      <c r="V1088" s="433">
        <v>6</v>
      </c>
      <c r="W1088" s="435">
        <v>2</v>
      </c>
      <c r="X1088" s="426">
        <f t="shared" si="492"/>
        <v>0.95833333333333337</v>
      </c>
      <c r="Y1088" s="70">
        <f t="shared" si="493"/>
        <v>0.96551724137931039</v>
      </c>
    </row>
    <row r="1089" spans="1:25" x14ac:dyDescent="0.2">
      <c r="A1089" s="71" t="s">
        <v>7</v>
      </c>
      <c r="B1089" s="72">
        <v>228</v>
      </c>
      <c r="C1089" s="73">
        <v>93</v>
      </c>
      <c r="D1089" s="73">
        <v>197</v>
      </c>
      <c r="E1089" s="73">
        <v>80</v>
      </c>
      <c r="F1089" s="73">
        <v>31</v>
      </c>
      <c r="G1089" s="74">
        <v>13</v>
      </c>
      <c r="H1089" s="60">
        <f t="shared" si="478"/>
        <v>0.86403508771929827</v>
      </c>
      <c r="I1089" s="61">
        <f t="shared" si="479"/>
        <v>0.86021505376344087</v>
      </c>
      <c r="J1089" s="112">
        <v>201</v>
      </c>
      <c r="K1089" s="113">
        <v>89</v>
      </c>
      <c r="L1089" s="113">
        <v>185</v>
      </c>
      <c r="M1089" s="113">
        <v>82</v>
      </c>
      <c r="N1089" s="113">
        <v>16</v>
      </c>
      <c r="O1089" s="114">
        <v>7</v>
      </c>
      <c r="P1089" s="69">
        <f t="shared" si="480"/>
        <v>0.92039800995024879</v>
      </c>
      <c r="Q1089" s="323">
        <f t="shared" si="481"/>
        <v>0.9213483146067416</v>
      </c>
      <c r="R1089" s="434">
        <v>155</v>
      </c>
      <c r="S1089" s="433">
        <v>72</v>
      </c>
      <c r="T1089" s="433">
        <v>143</v>
      </c>
      <c r="U1089" s="433">
        <v>67</v>
      </c>
      <c r="V1089" s="433">
        <v>12</v>
      </c>
      <c r="W1089" s="435">
        <v>5</v>
      </c>
      <c r="X1089" s="426">
        <f t="shared" si="492"/>
        <v>0.92258064516129035</v>
      </c>
      <c r="Y1089" s="70">
        <f t="shared" si="493"/>
        <v>0.93055555555555558</v>
      </c>
    </row>
    <row r="1090" spans="1:25" x14ac:dyDescent="0.2">
      <c r="A1090" s="71" t="s">
        <v>8</v>
      </c>
      <c r="B1090" s="72">
        <v>311</v>
      </c>
      <c r="C1090" s="73">
        <v>141</v>
      </c>
      <c r="D1090" s="73">
        <v>274</v>
      </c>
      <c r="E1090" s="73">
        <v>124</v>
      </c>
      <c r="F1090" s="73">
        <v>37</v>
      </c>
      <c r="G1090" s="74">
        <v>17</v>
      </c>
      <c r="H1090" s="60">
        <f t="shared" si="478"/>
        <v>0.88102893890675238</v>
      </c>
      <c r="I1090" s="61">
        <f t="shared" si="479"/>
        <v>0.87943262411347523</v>
      </c>
      <c r="J1090" s="112">
        <v>254</v>
      </c>
      <c r="K1090" s="113">
        <v>123</v>
      </c>
      <c r="L1090" s="113">
        <v>232</v>
      </c>
      <c r="M1090" s="113">
        <v>113</v>
      </c>
      <c r="N1090" s="113">
        <v>22</v>
      </c>
      <c r="O1090" s="114">
        <v>10</v>
      </c>
      <c r="P1090" s="69">
        <f t="shared" si="480"/>
        <v>0.91338582677165359</v>
      </c>
      <c r="Q1090" s="323">
        <f t="shared" si="481"/>
        <v>0.91869918699186992</v>
      </c>
      <c r="R1090" s="434">
        <v>254</v>
      </c>
      <c r="S1090" s="433">
        <v>124</v>
      </c>
      <c r="T1090" s="433">
        <v>234</v>
      </c>
      <c r="U1090" s="433">
        <v>114</v>
      </c>
      <c r="V1090" s="433">
        <v>20</v>
      </c>
      <c r="W1090" s="435">
        <v>10</v>
      </c>
      <c r="X1090" s="426">
        <f t="shared" si="492"/>
        <v>0.92125984251968507</v>
      </c>
      <c r="Y1090" s="70">
        <f t="shared" si="493"/>
        <v>0.91935483870967738</v>
      </c>
    </row>
    <row r="1091" spans="1:25" x14ac:dyDescent="0.2">
      <c r="A1091" s="71" t="s">
        <v>9</v>
      </c>
      <c r="B1091" s="72">
        <v>412</v>
      </c>
      <c r="C1091" s="73">
        <v>176</v>
      </c>
      <c r="D1091" s="73">
        <v>390</v>
      </c>
      <c r="E1091" s="73">
        <v>163</v>
      </c>
      <c r="F1091" s="73">
        <v>22</v>
      </c>
      <c r="G1091" s="74">
        <v>13</v>
      </c>
      <c r="H1091" s="60">
        <f t="shared" si="478"/>
        <v>0.94660194174757284</v>
      </c>
      <c r="I1091" s="61">
        <f t="shared" si="479"/>
        <v>0.92613636363636365</v>
      </c>
      <c r="J1091" s="112">
        <v>301</v>
      </c>
      <c r="K1091" s="113">
        <v>156</v>
      </c>
      <c r="L1091" s="113">
        <v>266</v>
      </c>
      <c r="M1091" s="113">
        <v>136</v>
      </c>
      <c r="N1091" s="113">
        <v>35</v>
      </c>
      <c r="O1091" s="114">
        <v>20</v>
      </c>
      <c r="P1091" s="69">
        <f t="shared" si="480"/>
        <v>0.88372093023255816</v>
      </c>
      <c r="Q1091" s="323">
        <f t="shared" si="481"/>
        <v>0.87179487179487181</v>
      </c>
      <c r="R1091" s="434">
        <v>255</v>
      </c>
      <c r="S1091" s="433">
        <v>118</v>
      </c>
      <c r="T1091" s="433">
        <v>234</v>
      </c>
      <c r="U1091" s="433">
        <v>110</v>
      </c>
      <c r="V1091" s="433">
        <v>21</v>
      </c>
      <c r="W1091" s="435">
        <v>8</v>
      </c>
      <c r="X1091" s="426">
        <f t="shared" si="492"/>
        <v>0.91764705882352937</v>
      </c>
      <c r="Y1091" s="70">
        <f t="shared" si="493"/>
        <v>0.93220338983050843</v>
      </c>
    </row>
    <row r="1092" spans="1:25" x14ac:dyDescent="0.2">
      <c r="A1092" s="71" t="s">
        <v>10</v>
      </c>
      <c r="B1092" s="72">
        <v>343</v>
      </c>
      <c r="C1092" s="73">
        <v>179</v>
      </c>
      <c r="D1092" s="73">
        <v>325</v>
      </c>
      <c r="E1092" s="73">
        <v>171</v>
      </c>
      <c r="F1092" s="73">
        <v>18</v>
      </c>
      <c r="G1092" s="74">
        <v>8</v>
      </c>
      <c r="H1092" s="60">
        <f t="shared" si="478"/>
        <v>0.94752186588921283</v>
      </c>
      <c r="I1092" s="61">
        <f t="shared" si="479"/>
        <v>0.95530726256983245</v>
      </c>
      <c r="J1092" s="112">
        <v>293</v>
      </c>
      <c r="K1092" s="113">
        <v>149</v>
      </c>
      <c r="L1092" s="113">
        <v>257</v>
      </c>
      <c r="M1092" s="113">
        <v>132</v>
      </c>
      <c r="N1092" s="113">
        <v>36</v>
      </c>
      <c r="O1092" s="114">
        <v>17</v>
      </c>
      <c r="P1092" s="69">
        <f t="shared" si="480"/>
        <v>0.87713310580204773</v>
      </c>
      <c r="Q1092" s="323">
        <f t="shared" si="481"/>
        <v>0.88590604026845643</v>
      </c>
      <c r="R1092" s="434">
        <v>221</v>
      </c>
      <c r="S1092" s="433">
        <v>116</v>
      </c>
      <c r="T1092" s="433">
        <v>217</v>
      </c>
      <c r="U1092" s="433">
        <v>114</v>
      </c>
      <c r="V1092" s="433">
        <v>4</v>
      </c>
      <c r="W1092" s="435">
        <v>2</v>
      </c>
      <c r="X1092" s="426">
        <f t="shared" si="492"/>
        <v>0.98190045248868774</v>
      </c>
      <c r="Y1092" s="70">
        <f t="shared" si="493"/>
        <v>0.98275862068965514</v>
      </c>
    </row>
    <row r="1093" spans="1:25" x14ac:dyDescent="0.2">
      <c r="A1093" s="75" t="s">
        <v>12</v>
      </c>
      <c r="B1093" s="76">
        <f>SUM(B1094:B1098)</f>
        <v>194</v>
      </c>
      <c r="C1093" s="77">
        <f t="shared" ref="C1093:G1093" si="498">SUM(C1094:C1098)</f>
        <v>89</v>
      </c>
      <c r="D1093" s="77">
        <f t="shared" si="498"/>
        <v>176</v>
      </c>
      <c r="E1093" s="77">
        <f t="shared" si="498"/>
        <v>82</v>
      </c>
      <c r="F1093" s="77">
        <f t="shared" si="498"/>
        <v>18</v>
      </c>
      <c r="G1093" s="78">
        <f t="shared" si="498"/>
        <v>7</v>
      </c>
      <c r="H1093" s="60">
        <f t="shared" si="478"/>
        <v>0.90721649484536082</v>
      </c>
      <c r="I1093" s="61">
        <f t="shared" si="479"/>
        <v>0.9213483146067416</v>
      </c>
      <c r="J1093" s="76">
        <f>SUM(J1094:J1098)</f>
        <v>168</v>
      </c>
      <c r="K1093" s="77">
        <f t="shared" ref="K1093:O1093" si="499">SUM(K1094:K1098)</f>
        <v>78</v>
      </c>
      <c r="L1093" s="77">
        <f t="shared" si="499"/>
        <v>168</v>
      </c>
      <c r="M1093" s="77">
        <f t="shared" si="499"/>
        <v>78</v>
      </c>
      <c r="N1093" s="77">
        <f t="shared" si="499"/>
        <v>0</v>
      </c>
      <c r="O1093" s="78">
        <f t="shared" si="499"/>
        <v>0</v>
      </c>
      <c r="P1093" s="69">
        <f t="shared" si="480"/>
        <v>1</v>
      </c>
      <c r="Q1093" s="323">
        <f t="shared" si="481"/>
        <v>1</v>
      </c>
      <c r="R1093" s="434">
        <v>166</v>
      </c>
      <c r="S1093" s="433">
        <v>80</v>
      </c>
      <c r="T1093" s="433">
        <v>165</v>
      </c>
      <c r="U1093" s="433">
        <v>80</v>
      </c>
      <c r="V1093" s="433">
        <v>1</v>
      </c>
      <c r="W1093" s="435" t="s">
        <v>15</v>
      </c>
      <c r="X1093" s="426">
        <f t="shared" si="492"/>
        <v>0.99397590361445787</v>
      </c>
      <c r="Y1093" s="70">
        <f t="shared" si="493"/>
        <v>1</v>
      </c>
    </row>
    <row r="1094" spans="1:25" x14ac:dyDescent="0.2">
      <c r="A1094" s="71" t="s">
        <v>6</v>
      </c>
      <c r="B1094" s="72">
        <v>16</v>
      </c>
      <c r="C1094" s="73">
        <v>8</v>
      </c>
      <c r="D1094" s="73">
        <v>14</v>
      </c>
      <c r="E1094" s="73">
        <v>6</v>
      </c>
      <c r="F1094" s="73">
        <v>2</v>
      </c>
      <c r="G1094" s="74">
        <v>2</v>
      </c>
      <c r="H1094" s="60">
        <f t="shared" si="478"/>
        <v>0.875</v>
      </c>
      <c r="I1094" s="61">
        <f t="shared" si="479"/>
        <v>0.75</v>
      </c>
      <c r="J1094" s="112">
        <v>18</v>
      </c>
      <c r="K1094" s="113">
        <v>7</v>
      </c>
      <c r="L1094" s="113">
        <v>18</v>
      </c>
      <c r="M1094" s="113">
        <v>7</v>
      </c>
      <c r="N1094" s="113" t="s">
        <v>15</v>
      </c>
      <c r="O1094" s="114" t="s">
        <v>15</v>
      </c>
      <c r="P1094" s="69">
        <f t="shared" si="480"/>
        <v>1</v>
      </c>
      <c r="Q1094" s="323">
        <f t="shared" si="481"/>
        <v>1</v>
      </c>
      <c r="R1094" s="434">
        <v>16</v>
      </c>
      <c r="S1094" s="433">
        <v>10</v>
      </c>
      <c r="T1094" s="433">
        <v>16</v>
      </c>
      <c r="U1094" s="433">
        <v>10</v>
      </c>
      <c r="V1094" s="433" t="s">
        <v>15</v>
      </c>
      <c r="W1094" s="435" t="s">
        <v>15</v>
      </c>
      <c r="X1094" s="426">
        <f t="shared" si="492"/>
        <v>1</v>
      </c>
      <c r="Y1094" s="70">
        <f t="shared" si="493"/>
        <v>1</v>
      </c>
    </row>
    <row r="1095" spans="1:25" x14ac:dyDescent="0.2">
      <c r="A1095" s="82" t="s">
        <v>7</v>
      </c>
      <c r="B1095" s="72">
        <v>34</v>
      </c>
      <c r="C1095" s="73">
        <v>19</v>
      </c>
      <c r="D1095" s="73">
        <v>32</v>
      </c>
      <c r="E1095" s="73">
        <v>19</v>
      </c>
      <c r="F1095" s="73">
        <v>2</v>
      </c>
      <c r="G1095" s="81" t="s">
        <v>15</v>
      </c>
      <c r="H1095" s="60">
        <f t="shared" si="478"/>
        <v>0.94117647058823528</v>
      </c>
      <c r="I1095" s="61">
        <f t="shared" si="479"/>
        <v>1</v>
      </c>
      <c r="J1095" s="112">
        <v>19</v>
      </c>
      <c r="K1095" s="113">
        <v>8</v>
      </c>
      <c r="L1095" s="113">
        <v>19</v>
      </c>
      <c r="M1095" s="113">
        <v>8</v>
      </c>
      <c r="N1095" s="113" t="s">
        <v>15</v>
      </c>
      <c r="O1095" s="114" t="s">
        <v>15</v>
      </c>
      <c r="P1095" s="69">
        <f t="shared" si="480"/>
        <v>1</v>
      </c>
      <c r="Q1095" s="323">
        <f t="shared" si="481"/>
        <v>1</v>
      </c>
      <c r="R1095" s="434">
        <v>32</v>
      </c>
      <c r="S1095" s="433">
        <v>12</v>
      </c>
      <c r="T1095" s="433">
        <v>31</v>
      </c>
      <c r="U1095" s="433">
        <v>12</v>
      </c>
      <c r="V1095" s="433">
        <v>1</v>
      </c>
      <c r="W1095" s="435" t="s">
        <v>15</v>
      </c>
      <c r="X1095" s="426">
        <f t="shared" si="492"/>
        <v>0.96875</v>
      </c>
      <c r="Y1095" s="70">
        <f t="shared" si="493"/>
        <v>1</v>
      </c>
    </row>
    <row r="1096" spans="1:25" x14ac:dyDescent="0.2">
      <c r="A1096" s="71" t="s">
        <v>8</v>
      </c>
      <c r="B1096" s="72">
        <v>48</v>
      </c>
      <c r="C1096" s="73">
        <v>21</v>
      </c>
      <c r="D1096" s="73">
        <v>40</v>
      </c>
      <c r="E1096" s="73">
        <v>18</v>
      </c>
      <c r="F1096" s="73">
        <v>8</v>
      </c>
      <c r="G1096" s="74">
        <v>3</v>
      </c>
      <c r="H1096" s="60">
        <f t="shared" si="478"/>
        <v>0.83333333333333337</v>
      </c>
      <c r="I1096" s="61">
        <f t="shared" si="479"/>
        <v>0.8571428571428571</v>
      </c>
      <c r="J1096" s="112">
        <v>36</v>
      </c>
      <c r="K1096" s="113">
        <v>21</v>
      </c>
      <c r="L1096" s="113">
        <v>36</v>
      </c>
      <c r="M1096" s="113">
        <v>21</v>
      </c>
      <c r="N1096" s="113" t="s">
        <v>15</v>
      </c>
      <c r="O1096" s="114" t="s">
        <v>15</v>
      </c>
      <c r="P1096" s="69">
        <f t="shared" si="480"/>
        <v>1</v>
      </c>
      <c r="Q1096" s="323">
        <f t="shared" si="481"/>
        <v>1</v>
      </c>
      <c r="R1096" s="434">
        <v>37</v>
      </c>
      <c r="S1096" s="433">
        <v>17</v>
      </c>
      <c r="T1096" s="433">
        <v>37</v>
      </c>
      <c r="U1096" s="433">
        <v>17</v>
      </c>
      <c r="V1096" s="433" t="s">
        <v>15</v>
      </c>
      <c r="W1096" s="435" t="s">
        <v>15</v>
      </c>
      <c r="X1096" s="426">
        <f t="shared" si="492"/>
        <v>1</v>
      </c>
      <c r="Y1096" s="70">
        <f t="shared" si="493"/>
        <v>1</v>
      </c>
    </row>
    <row r="1097" spans="1:25" x14ac:dyDescent="0.2">
      <c r="A1097" s="71" t="s">
        <v>9</v>
      </c>
      <c r="B1097" s="72">
        <v>51</v>
      </c>
      <c r="C1097" s="73">
        <v>20</v>
      </c>
      <c r="D1097" s="73">
        <v>50</v>
      </c>
      <c r="E1097" s="73">
        <v>20</v>
      </c>
      <c r="F1097" s="73">
        <v>1</v>
      </c>
      <c r="G1097" s="81" t="s">
        <v>15</v>
      </c>
      <c r="H1097" s="60">
        <f t="shared" si="478"/>
        <v>0.98039215686274506</v>
      </c>
      <c r="I1097" s="61">
        <f t="shared" si="479"/>
        <v>1</v>
      </c>
      <c r="J1097" s="112">
        <v>43</v>
      </c>
      <c r="K1097" s="113">
        <v>23</v>
      </c>
      <c r="L1097" s="113">
        <v>43</v>
      </c>
      <c r="M1097" s="113">
        <v>23</v>
      </c>
      <c r="N1097" s="113" t="s">
        <v>15</v>
      </c>
      <c r="O1097" s="114" t="s">
        <v>15</v>
      </c>
      <c r="P1097" s="69">
        <f t="shared" si="480"/>
        <v>1</v>
      </c>
      <c r="Q1097" s="323">
        <f t="shared" si="481"/>
        <v>1</v>
      </c>
      <c r="R1097" s="434">
        <v>34</v>
      </c>
      <c r="S1097" s="433">
        <v>18</v>
      </c>
      <c r="T1097" s="433">
        <v>34</v>
      </c>
      <c r="U1097" s="433">
        <v>18</v>
      </c>
      <c r="V1097" s="433" t="s">
        <v>15</v>
      </c>
      <c r="W1097" s="435" t="s">
        <v>15</v>
      </c>
      <c r="X1097" s="426">
        <f t="shared" si="492"/>
        <v>1</v>
      </c>
      <c r="Y1097" s="70">
        <f t="shared" si="493"/>
        <v>1</v>
      </c>
    </row>
    <row r="1098" spans="1:25" x14ac:dyDescent="0.2">
      <c r="A1098" s="71" t="s">
        <v>10</v>
      </c>
      <c r="B1098" s="72">
        <v>45</v>
      </c>
      <c r="C1098" s="73">
        <v>21</v>
      </c>
      <c r="D1098" s="73">
        <v>40</v>
      </c>
      <c r="E1098" s="73">
        <v>19</v>
      </c>
      <c r="F1098" s="73">
        <v>5</v>
      </c>
      <c r="G1098" s="74">
        <v>2</v>
      </c>
      <c r="H1098" s="60">
        <f t="shared" si="478"/>
        <v>0.88888888888888884</v>
      </c>
      <c r="I1098" s="61">
        <f t="shared" si="479"/>
        <v>0.90476190476190477</v>
      </c>
      <c r="J1098" s="112">
        <v>52</v>
      </c>
      <c r="K1098" s="113">
        <v>19</v>
      </c>
      <c r="L1098" s="113">
        <v>52</v>
      </c>
      <c r="M1098" s="113">
        <v>19</v>
      </c>
      <c r="N1098" s="113" t="s">
        <v>15</v>
      </c>
      <c r="O1098" s="114" t="s">
        <v>15</v>
      </c>
      <c r="P1098" s="69">
        <f t="shared" si="480"/>
        <v>1</v>
      </c>
      <c r="Q1098" s="323">
        <f t="shared" si="481"/>
        <v>1</v>
      </c>
      <c r="R1098" s="434">
        <v>47</v>
      </c>
      <c r="S1098" s="433">
        <v>23</v>
      </c>
      <c r="T1098" s="433">
        <v>47</v>
      </c>
      <c r="U1098" s="433">
        <v>23</v>
      </c>
      <c r="V1098" s="433" t="s">
        <v>15</v>
      </c>
      <c r="W1098" s="435" t="s">
        <v>15</v>
      </c>
      <c r="X1098" s="426">
        <f t="shared" si="492"/>
        <v>1</v>
      </c>
      <c r="Y1098" s="70">
        <f t="shared" si="493"/>
        <v>1</v>
      </c>
    </row>
    <row r="1099" spans="1:25" x14ac:dyDescent="0.2">
      <c r="A1099" s="80" t="s">
        <v>38</v>
      </c>
      <c r="B1099" s="76">
        <f>SUM(B1100:B1104)</f>
        <v>10655</v>
      </c>
      <c r="C1099" s="77">
        <f t="shared" ref="C1099:G1099" si="500">SUM(C1100:C1104)</f>
        <v>5400</v>
      </c>
      <c r="D1099" s="77">
        <f t="shared" si="500"/>
        <v>10081</v>
      </c>
      <c r="E1099" s="77">
        <f t="shared" si="500"/>
        <v>5172</v>
      </c>
      <c r="F1099" s="77">
        <f t="shared" si="500"/>
        <v>574</v>
      </c>
      <c r="G1099" s="78">
        <f t="shared" si="500"/>
        <v>228</v>
      </c>
      <c r="H1099" s="60">
        <f t="shared" si="478"/>
        <v>0.9461285781323322</v>
      </c>
      <c r="I1099" s="61">
        <f t="shared" si="479"/>
        <v>0.95777777777777773</v>
      </c>
      <c r="J1099" s="76">
        <f>SUM(J1100:J1104)</f>
        <v>9693</v>
      </c>
      <c r="K1099" s="77">
        <f t="shared" ref="K1099:O1099" si="501">SUM(K1100:K1104)</f>
        <v>4932</v>
      </c>
      <c r="L1099" s="77">
        <f t="shared" si="501"/>
        <v>9100</v>
      </c>
      <c r="M1099" s="77">
        <f t="shared" si="501"/>
        <v>4733</v>
      </c>
      <c r="N1099" s="77">
        <f t="shared" si="501"/>
        <v>593</v>
      </c>
      <c r="O1099" s="78">
        <f t="shared" si="501"/>
        <v>199</v>
      </c>
      <c r="P1099" s="69">
        <f t="shared" si="480"/>
        <v>0.93882183018673271</v>
      </c>
      <c r="Q1099" s="323">
        <f t="shared" si="481"/>
        <v>0.95965125709651256</v>
      </c>
      <c r="R1099" s="436">
        <v>9193</v>
      </c>
      <c r="S1099" s="432">
        <v>4772</v>
      </c>
      <c r="T1099" s="432">
        <v>8800</v>
      </c>
      <c r="U1099" s="432">
        <v>4630</v>
      </c>
      <c r="V1099" s="432">
        <v>393</v>
      </c>
      <c r="W1099" s="437">
        <v>142</v>
      </c>
      <c r="X1099" s="426">
        <f t="shared" si="492"/>
        <v>0.95725008158381375</v>
      </c>
      <c r="Y1099" s="70">
        <f t="shared" si="493"/>
        <v>0.97024308466051967</v>
      </c>
    </row>
    <row r="1100" spans="1:25" x14ac:dyDescent="0.2">
      <c r="A1100" s="71" t="s">
        <v>6</v>
      </c>
      <c r="B1100" s="72">
        <v>2554</v>
      </c>
      <c r="C1100" s="73">
        <v>1302</v>
      </c>
      <c r="D1100" s="73">
        <v>2362</v>
      </c>
      <c r="E1100" s="73">
        <v>1224</v>
      </c>
      <c r="F1100" s="73">
        <v>192</v>
      </c>
      <c r="G1100" s="74">
        <v>78</v>
      </c>
      <c r="H1100" s="60">
        <f t="shared" si="478"/>
        <v>0.92482380579483159</v>
      </c>
      <c r="I1100" s="61">
        <f t="shared" si="479"/>
        <v>0.94009216589861755</v>
      </c>
      <c r="J1100" s="112">
        <v>2114</v>
      </c>
      <c r="K1100" s="113">
        <v>1114</v>
      </c>
      <c r="L1100" s="113">
        <v>1996</v>
      </c>
      <c r="M1100" s="113">
        <v>1063</v>
      </c>
      <c r="N1100" s="113">
        <v>118</v>
      </c>
      <c r="O1100" s="114">
        <v>51</v>
      </c>
      <c r="P1100" s="69">
        <f t="shared" si="480"/>
        <v>0.94418164616840117</v>
      </c>
      <c r="Q1100" s="323">
        <f t="shared" si="481"/>
        <v>0.95421903052064627</v>
      </c>
      <c r="R1100" s="434">
        <v>2035</v>
      </c>
      <c r="S1100" s="433">
        <v>1060</v>
      </c>
      <c r="T1100" s="433">
        <v>1930</v>
      </c>
      <c r="U1100" s="433">
        <v>1021</v>
      </c>
      <c r="V1100" s="433">
        <v>105</v>
      </c>
      <c r="W1100" s="435">
        <v>39</v>
      </c>
      <c r="X1100" s="426">
        <f t="shared" si="492"/>
        <v>0.94840294840294836</v>
      </c>
      <c r="Y1100" s="70">
        <f t="shared" si="493"/>
        <v>0.96320754716981127</v>
      </c>
    </row>
    <row r="1101" spans="1:25" x14ac:dyDescent="0.2">
      <c r="A1101" s="71" t="s">
        <v>7</v>
      </c>
      <c r="B1101" s="72">
        <v>2516</v>
      </c>
      <c r="C1101" s="73">
        <v>1284</v>
      </c>
      <c r="D1101" s="73">
        <v>2374</v>
      </c>
      <c r="E1101" s="73">
        <v>1216</v>
      </c>
      <c r="F1101" s="73">
        <v>142</v>
      </c>
      <c r="G1101" s="74">
        <v>68</v>
      </c>
      <c r="H1101" s="60">
        <f t="shared" si="478"/>
        <v>0.94356120826709067</v>
      </c>
      <c r="I1101" s="61">
        <f t="shared" si="479"/>
        <v>0.9470404984423676</v>
      </c>
      <c r="J1101" s="112">
        <v>2398</v>
      </c>
      <c r="K1101" s="113">
        <v>1264</v>
      </c>
      <c r="L1101" s="113">
        <v>2249</v>
      </c>
      <c r="M1101" s="113">
        <v>1205</v>
      </c>
      <c r="N1101" s="113">
        <v>149</v>
      </c>
      <c r="O1101" s="114">
        <v>59</v>
      </c>
      <c r="P1101" s="69">
        <f t="shared" si="480"/>
        <v>0.9378648874061718</v>
      </c>
      <c r="Q1101" s="323">
        <f t="shared" si="481"/>
        <v>0.95332278481012656</v>
      </c>
      <c r="R1101" s="434">
        <v>2084</v>
      </c>
      <c r="S1101" s="433">
        <v>1114</v>
      </c>
      <c r="T1101" s="433">
        <v>2010</v>
      </c>
      <c r="U1101" s="433">
        <v>1086</v>
      </c>
      <c r="V1101" s="433">
        <v>74</v>
      </c>
      <c r="W1101" s="435">
        <v>28</v>
      </c>
      <c r="X1101" s="426">
        <f t="shared" si="492"/>
        <v>0.96449136276391556</v>
      </c>
      <c r="Y1101" s="70">
        <f t="shared" si="493"/>
        <v>0.9748653500897666</v>
      </c>
    </row>
    <row r="1102" spans="1:25" x14ac:dyDescent="0.2">
      <c r="A1102" s="71" t="s">
        <v>8</v>
      </c>
      <c r="B1102" s="72">
        <v>2414</v>
      </c>
      <c r="C1102" s="73">
        <v>1195</v>
      </c>
      <c r="D1102" s="73">
        <v>2293</v>
      </c>
      <c r="E1102" s="73">
        <v>1151</v>
      </c>
      <c r="F1102" s="73">
        <v>121</v>
      </c>
      <c r="G1102" s="74">
        <v>44</v>
      </c>
      <c r="H1102" s="60">
        <f t="shared" si="478"/>
        <v>0.94987572493786243</v>
      </c>
      <c r="I1102" s="61">
        <f t="shared" si="479"/>
        <v>0.9631799163179916</v>
      </c>
      <c r="J1102" s="112">
        <v>2555</v>
      </c>
      <c r="K1102" s="113">
        <v>1256</v>
      </c>
      <c r="L1102" s="113">
        <v>2360</v>
      </c>
      <c r="M1102" s="113">
        <v>1208</v>
      </c>
      <c r="N1102" s="113">
        <v>195</v>
      </c>
      <c r="O1102" s="114">
        <v>48</v>
      </c>
      <c r="P1102" s="69">
        <f t="shared" si="480"/>
        <v>0.92367906066536198</v>
      </c>
      <c r="Q1102" s="323">
        <f t="shared" si="481"/>
        <v>0.96178343949044587</v>
      </c>
      <c r="R1102" s="434">
        <v>2380</v>
      </c>
      <c r="S1102" s="433">
        <v>1249</v>
      </c>
      <c r="T1102" s="433">
        <v>2279</v>
      </c>
      <c r="U1102" s="433">
        <v>1211</v>
      </c>
      <c r="V1102" s="433">
        <v>101</v>
      </c>
      <c r="W1102" s="435">
        <v>38</v>
      </c>
      <c r="X1102" s="426">
        <f t="shared" si="492"/>
        <v>0.95756302521008407</v>
      </c>
      <c r="Y1102" s="70">
        <f t="shared" si="493"/>
        <v>0.9695756605284227</v>
      </c>
    </row>
    <row r="1103" spans="1:25" x14ac:dyDescent="0.2">
      <c r="A1103" s="71" t="s">
        <v>9</v>
      </c>
      <c r="B1103" s="72">
        <v>2731</v>
      </c>
      <c r="C1103" s="73">
        <v>1430</v>
      </c>
      <c r="D1103" s="73">
        <v>2661</v>
      </c>
      <c r="E1103" s="73">
        <v>1405</v>
      </c>
      <c r="F1103" s="73">
        <v>70</v>
      </c>
      <c r="G1103" s="74">
        <v>25</v>
      </c>
      <c r="H1103" s="60">
        <f t="shared" si="478"/>
        <v>0.97436836323690956</v>
      </c>
      <c r="I1103" s="61">
        <f t="shared" si="479"/>
        <v>0.9825174825174825</v>
      </c>
      <c r="J1103" s="112">
        <v>2268</v>
      </c>
      <c r="K1103" s="113">
        <v>1126</v>
      </c>
      <c r="L1103" s="113">
        <v>2183</v>
      </c>
      <c r="M1103" s="113">
        <v>1097</v>
      </c>
      <c r="N1103" s="113">
        <v>85</v>
      </c>
      <c r="O1103" s="114">
        <v>29</v>
      </c>
      <c r="P1103" s="69">
        <f t="shared" si="480"/>
        <v>0.96252204585537915</v>
      </c>
      <c r="Q1103" s="323">
        <f t="shared" si="481"/>
        <v>0.97424511545293069</v>
      </c>
      <c r="R1103" s="434">
        <v>2328</v>
      </c>
      <c r="S1103" s="433">
        <v>1193</v>
      </c>
      <c r="T1103" s="433">
        <v>2253</v>
      </c>
      <c r="U1103" s="433">
        <v>1169</v>
      </c>
      <c r="V1103" s="433">
        <v>75</v>
      </c>
      <c r="W1103" s="435">
        <v>24</v>
      </c>
      <c r="X1103" s="426">
        <f t="shared" si="492"/>
        <v>0.96778350515463918</v>
      </c>
      <c r="Y1103" s="70">
        <f t="shared" si="493"/>
        <v>0.97988264878457665</v>
      </c>
    </row>
    <row r="1104" spans="1:25" x14ac:dyDescent="0.2">
      <c r="A1104" s="71" t="s">
        <v>10</v>
      </c>
      <c r="B1104" s="72">
        <v>440</v>
      </c>
      <c r="C1104" s="73">
        <v>189</v>
      </c>
      <c r="D1104" s="73">
        <v>391</v>
      </c>
      <c r="E1104" s="73">
        <v>176</v>
      </c>
      <c r="F1104" s="73">
        <v>49</v>
      </c>
      <c r="G1104" s="74">
        <v>13</v>
      </c>
      <c r="H1104" s="60">
        <f t="shared" si="478"/>
        <v>0.88863636363636367</v>
      </c>
      <c r="I1104" s="61">
        <f t="shared" si="479"/>
        <v>0.93121693121693117</v>
      </c>
      <c r="J1104" s="112">
        <v>358</v>
      </c>
      <c r="K1104" s="113">
        <v>172</v>
      </c>
      <c r="L1104" s="113">
        <v>312</v>
      </c>
      <c r="M1104" s="113">
        <v>160</v>
      </c>
      <c r="N1104" s="113">
        <v>46</v>
      </c>
      <c r="O1104" s="114">
        <v>12</v>
      </c>
      <c r="P1104" s="69">
        <f t="shared" si="480"/>
        <v>0.87150837988826813</v>
      </c>
      <c r="Q1104" s="323">
        <f t="shared" si="481"/>
        <v>0.93023255813953487</v>
      </c>
      <c r="R1104" s="434">
        <v>326</v>
      </c>
      <c r="S1104" s="433">
        <v>144</v>
      </c>
      <c r="T1104" s="433">
        <v>304</v>
      </c>
      <c r="U1104" s="433">
        <v>135</v>
      </c>
      <c r="V1104" s="433">
        <v>22</v>
      </c>
      <c r="W1104" s="435">
        <v>9</v>
      </c>
      <c r="X1104" s="426">
        <f t="shared" si="492"/>
        <v>0.93251533742331283</v>
      </c>
      <c r="Y1104" s="70">
        <f t="shared" si="493"/>
        <v>0.9375</v>
      </c>
    </row>
    <row r="1105" spans="1:25" x14ac:dyDescent="0.2">
      <c r="A1105" s="75" t="s">
        <v>11</v>
      </c>
      <c r="B1105" s="76">
        <f>SUM(B1106:B1110)</f>
        <v>10555</v>
      </c>
      <c r="C1105" s="77">
        <f t="shared" ref="C1105:G1105" si="502">SUM(C1106:C1110)</f>
        <v>5351</v>
      </c>
      <c r="D1105" s="77">
        <f t="shared" si="502"/>
        <v>9989</v>
      </c>
      <c r="E1105" s="77">
        <f t="shared" si="502"/>
        <v>5125</v>
      </c>
      <c r="F1105" s="77">
        <f t="shared" si="502"/>
        <v>566</v>
      </c>
      <c r="G1105" s="78">
        <f t="shared" si="502"/>
        <v>226</v>
      </c>
      <c r="H1105" s="60">
        <f t="shared" si="478"/>
        <v>0.94637612505921365</v>
      </c>
      <c r="I1105" s="61">
        <f t="shared" si="479"/>
        <v>0.95776490375630718</v>
      </c>
      <c r="J1105" s="76">
        <f>SUM(J1106:J1110)</f>
        <v>9603</v>
      </c>
      <c r="K1105" s="77">
        <f t="shared" ref="K1105:O1105" si="503">SUM(K1106:K1110)</f>
        <v>4877</v>
      </c>
      <c r="L1105" s="77">
        <f t="shared" si="503"/>
        <v>9017</v>
      </c>
      <c r="M1105" s="77">
        <f t="shared" si="503"/>
        <v>4684</v>
      </c>
      <c r="N1105" s="77">
        <f t="shared" si="503"/>
        <v>586</v>
      </c>
      <c r="O1105" s="78">
        <f t="shared" si="503"/>
        <v>193</v>
      </c>
      <c r="P1105" s="69">
        <f t="shared" si="480"/>
        <v>0.9389774028949287</v>
      </c>
      <c r="Q1105" s="323">
        <f t="shared" si="481"/>
        <v>0.96042649169571459</v>
      </c>
      <c r="R1105" s="434">
        <v>9097</v>
      </c>
      <c r="S1105" s="433">
        <v>4726</v>
      </c>
      <c r="T1105" s="433">
        <v>8717</v>
      </c>
      <c r="U1105" s="433">
        <v>4588</v>
      </c>
      <c r="V1105" s="433">
        <v>380</v>
      </c>
      <c r="W1105" s="435">
        <v>138</v>
      </c>
      <c r="X1105" s="426">
        <f t="shared" si="492"/>
        <v>0.95822798724854352</v>
      </c>
      <c r="Y1105" s="70">
        <f t="shared" si="493"/>
        <v>0.97079983072365639</v>
      </c>
    </row>
    <row r="1106" spans="1:25" x14ac:dyDescent="0.2">
      <c r="A1106" s="71" t="s">
        <v>6</v>
      </c>
      <c r="B1106" s="72">
        <v>2532</v>
      </c>
      <c r="C1106" s="73">
        <v>1291</v>
      </c>
      <c r="D1106" s="73">
        <v>2342</v>
      </c>
      <c r="E1106" s="73">
        <v>1215</v>
      </c>
      <c r="F1106" s="73">
        <v>190</v>
      </c>
      <c r="G1106" s="74">
        <v>76</v>
      </c>
      <c r="H1106" s="60">
        <f t="shared" si="478"/>
        <v>0.92496050552922593</v>
      </c>
      <c r="I1106" s="61">
        <f t="shared" si="479"/>
        <v>0.94113090627420604</v>
      </c>
      <c r="J1106" s="112">
        <v>2081</v>
      </c>
      <c r="K1106" s="113">
        <v>1097</v>
      </c>
      <c r="L1106" s="113">
        <v>1967</v>
      </c>
      <c r="M1106" s="113">
        <v>1050</v>
      </c>
      <c r="N1106" s="113">
        <v>114</v>
      </c>
      <c r="O1106" s="114">
        <v>47</v>
      </c>
      <c r="P1106" s="69">
        <f t="shared" si="480"/>
        <v>0.94521864488226814</v>
      </c>
      <c r="Q1106" s="323">
        <f t="shared" si="481"/>
        <v>0.95715587967183224</v>
      </c>
      <c r="R1106" s="434">
        <v>2002</v>
      </c>
      <c r="S1106" s="433">
        <v>1042</v>
      </c>
      <c r="T1106" s="433">
        <v>1905</v>
      </c>
      <c r="U1106" s="433">
        <v>1005</v>
      </c>
      <c r="V1106" s="433">
        <v>97</v>
      </c>
      <c r="W1106" s="435">
        <v>37</v>
      </c>
      <c r="X1106" s="426">
        <f t="shared" si="492"/>
        <v>0.95154845154845158</v>
      </c>
      <c r="Y1106" s="70">
        <f t="shared" si="493"/>
        <v>0.96449136276391556</v>
      </c>
    </row>
    <row r="1107" spans="1:25" x14ac:dyDescent="0.2">
      <c r="A1107" s="71" t="s">
        <v>7</v>
      </c>
      <c r="B1107" s="72">
        <v>2483</v>
      </c>
      <c r="C1107" s="73">
        <v>1273</v>
      </c>
      <c r="D1107" s="73">
        <v>2347</v>
      </c>
      <c r="E1107" s="73">
        <v>1205</v>
      </c>
      <c r="F1107" s="73">
        <v>136</v>
      </c>
      <c r="G1107" s="74">
        <v>68</v>
      </c>
      <c r="H1107" s="60">
        <f t="shared" si="478"/>
        <v>0.94522754732178815</v>
      </c>
      <c r="I1107" s="61">
        <f t="shared" si="479"/>
        <v>0.94658287509819328</v>
      </c>
      <c r="J1107" s="112">
        <v>2379</v>
      </c>
      <c r="K1107" s="113">
        <v>1254</v>
      </c>
      <c r="L1107" s="113">
        <v>2233</v>
      </c>
      <c r="M1107" s="113">
        <v>1197</v>
      </c>
      <c r="N1107" s="113">
        <v>146</v>
      </c>
      <c r="O1107" s="114">
        <v>57</v>
      </c>
      <c r="P1107" s="69">
        <f t="shared" si="480"/>
        <v>0.93862967633459438</v>
      </c>
      <c r="Q1107" s="323">
        <f t="shared" si="481"/>
        <v>0.95454545454545459</v>
      </c>
      <c r="R1107" s="434">
        <v>2055</v>
      </c>
      <c r="S1107" s="433">
        <v>1098</v>
      </c>
      <c r="T1107" s="433">
        <v>1984</v>
      </c>
      <c r="U1107" s="433">
        <v>1071</v>
      </c>
      <c r="V1107" s="433">
        <v>71</v>
      </c>
      <c r="W1107" s="435">
        <v>27</v>
      </c>
      <c r="X1107" s="426">
        <f t="shared" si="492"/>
        <v>0.96545012165450117</v>
      </c>
      <c r="Y1107" s="70">
        <f t="shared" si="493"/>
        <v>0.97540983606557374</v>
      </c>
    </row>
    <row r="1108" spans="1:25" x14ac:dyDescent="0.2">
      <c r="A1108" s="71" t="s">
        <v>8</v>
      </c>
      <c r="B1108" s="72">
        <v>2396</v>
      </c>
      <c r="C1108" s="73">
        <v>1185</v>
      </c>
      <c r="D1108" s="73">
        <v>2275</v>
      </c>
      <c r="E1108" s="73">
        <v>1141</v>
      </c>
      <c r="F1108" s="73">
        <v>121</v>
      </c>
      <c r="G1108" s="74">
        <v>44</v>
      </c>
      <c r="H1108" s="60">
        <f t="shared" si="478"/>
        <v>0.94949916527545908</v>
      </c>
      <c r="I1108" s="61">
        <f t="shared" si="479"/>
        <v>0.96286919831223627</v>
      </c>
      <c r="J1108" s="112">
        <v>2535</v>
      </c>
      <c r="K1108" s="113">
        <v>1240</v>
      </c>
      <c r="L1108" s="113">
        <v>2340</v>
      </c>
      <c r="M1108" s="113">
        <v>1192</v>
      </c>
      <c r="N1108" s="113">
        <v>195</v>
      </c>
      <c r="O1108" s="114">
        <v>48</v>
      </c>
      <c r="P1108" s="69">
        <f t="shared" si="480"/>
        <v>0.92307692307692313</v>
      </c>
      <c r="Q1108" s="323">
        <f t="shared" si="481"/>
        <v>0.96129032258064517</v>
      </c>
      <c r="R1108" s="434">
        <v>2366</v>
      </c>
      <c r="S1108" s="433">
        <v>1243</v>
      </c>
      <c r="T1108" s="433">
        <v>2265</v>
      </c>
      <c r="U1108" s="433">
        <v>1205</v>
      </c>
      <c r="V1108" s="433">
        <v>101</v>
      </c>
      <c r="W1108" s="435">
        <v>38</v>
      </c>
      <c r="X1108" s="426">
        <f t="shared" si="492"/>
        <v>0.95731191885038036</v>
      </c>
      <c r="Y1108" s="70">
        <f t="shared" si="493"/>
        <v>0.96942880128720832</v>
      </c>
    </row>
    <row r="1109" spans="1:25" x14ac:dyDescent="0.2">
      <c r="A1109" s="71" t="s">
        <v>9</v>
      </c>
      <c r="B1109" s="72">
        <v>2704</v>
      </c>
      <c r="C1109" s="73">
        <v>1413</v>
      </c>
      <c r="D1109" s="73">
        <v>2634</v>
      </c>
      <c r="E1109" s="73">
        <v>1388</v>
      </c>
      <c r="F1109" s="73">
        <v>70</v>
      </c>
      <c r="G1109" s="74">
        <v>25</v>
      </c>
      <c r="H1109" s="60">
        <f t="shared" si="478"/>
        <v>0.97411242603550297</v>
      </c>
      <c r="I1109" s="61">
        <f t="shared" si="479"/>
        <v>0.98230714791224349</v>
      </c>
      <c r="J1109" s="112">
        <v>2250</v>
      </c>
      <c r="K1109" s="113">
        <v>1114</v>
      </c>
      <c r="L1109" s="113">
        <v>2165</v>
      </c>
      <c r="M1109" s="113">
        <v>1085</v>
      </c>
      <c r="N1109" s="113">
        <v>85</v>
      </c>
      <c r="O1109" s="114">
        <v>29</v>
      </c>
      <c r="P1109" s="69">
        <f t="shared" si="480"/>
        <v>0.9622222222222222</v>
      </c>
      <c r="Q1109" s="323">
        <f t="shared" si="481"/>
        <v>0.97396768402154399</v>
      </c>
      <c r="R1109" s="434">
        <v>2308</v>
      </c>
      <c r="S1109" s="433">
        <v>1187</v>
      </c>
      <c r="T1109" s="433">
        <v>2235</v>
      </c>
      <c r="U1109" s="433">
        <v>1164</v>
      </c>
      <c r="V1109" s="433">
        <v>73</v>
      </c>
      <c r="W1109" s="435">
        <v>23</v>
      </c>
      <c r="X1109" s="426">
        <f t="shared" si="492"/>
        <v>0.96837088388214909</v>
      </c>
      <c r="Y1109" s="70">
        <f t="shared" si="493"/>
        <v>0.98062342038753159</v>
      </c>
    </row>
    <row r="1110" spans="1:25" x14ac:dyDescent="0.2">
      <c r="A1110" s="71" t="s">
        <v>10</v>
      </c>
      <c r="B1110" s="72">
        <v>440</v>
      </c>
      <c r="C1110" s="73">
        <v>189</v>
      </c>
      <c r="D1110" s="73">
        <v>391</v>
      </c>
      <c r="E1110" s="73">
        <v>176</v>
      </c>
      <c r="F1110" s="73">
        <v>49</v>
      </c>
      <c r="G1110" s="74">
        <v>13</v>
      </c>
      <c r="H1110" s="60">
        <f t="shared" si="478"/>
        <v>0.88863636363636367</v>
      </c>
      <c r="I1110" s="61">
        <f t="shared" si="479"/>
        <v>0.93121693121693117</v>
      </c>
      <c r="J1110" s="112">
        <v>358</v>
      </c>
      <c r="K1110" s="113">
        <v>172</v>
      </c>
      <c r="L1110" s="113">
        <v>312</v>
      </c>
      <c r="M1110" s="113">
        <v>160</v>
      </c>
      <c r="N1110" s="113">
        <v>46</v>
      </c>
      <c r="O1110" s="114">
        <v>12</v>
      </c>
      <c r="P1110" s="69">
        <f t="shared" si="480"/>
        <v>0.87150837988826813</v>
      </c>
      <c r="Q1110" s="323">
        <f t="shared" si="481"/>
        <v>0.93023255813953487</v>
      </c>
      <c r="R1110" s="434">
        <v>326</v>
      </c>
      <c r="S1110" s="433">
        <v>144</v>
      </c>
      <c r="T1110" s="433">
        <v>304</v>
      </c>
      <c r="U1110" s="433">
        <v>135</v>
      </c>
      <c r="V1110" s="433">
        <v>22</v>
      </c>
      <c r="W1110" s="435">
        <v>9</v>
      </c>
      <c r="X1110" s="426">
        <f t="shared" si="492"/>
        <v>0.93251533742331283</v>
      </c>
      <c r="Y1110" s="70">
        <f t="shared" si="493"/>
        <v>0.9375</v>
      </c>
    </row>
    <row r="1111" spans="1:25" x14ac:dyDescent="0.2">
      <c r="A1111" s="75" t="s">
        <v>12</v>
      </c>
      <c r="B1111" s="76">
        <f>SUM(B1112:B1115)</f>
        <v>100</v>
      </c>
      <c r="C1111" s="77">
        <f t="shared" ref="C1111:G1111" si="504">SUM(C1112:C1115)</f>
        <v>49</v>
      </c>
      <c r="D1111" s="77">
        <f t="shared" si="504"/>
        <v>92</v>
      </c>
      <c r="E1111" s="77">
        <f t="shared" si="504"/>
        <v>47</v>
      </c>
      <c r="F1111" s="77">
        <f t="shared" si="504"/>
        <v>8</v>
      </c>
      <c r="G1111" s="78">
        <f t="shared" si="504"/>
        <v>2</v>
      </c>
      <c r="H1111" s="60">
        <f t="shared" si="478"/>
        <v>0.92</v>
      </c>
      <c r="I1111" s="61">
        <f t="shared" si="479"/>
        <v>0.95918367346938771</v>
      </c>
      <c r="J1111" s="76">
        <f>SUM(J1112:J1115)</f>
        <v>90</v>
      </c>
      <c r="K1111" s="77">
        <f t="shared" ref="K1111:O1111" si="505">SUM(K1112:K1115)</f>
        <v>55</v>
      </c>
      <c r="L1111" s="77">
        <f t="shared" si="505"/>
        <v>83</v>
      </c>
      <c r="M1111" s="77">
        <f t="shared" si="505"/>
        <v>49</v>
      </c>
      <c r="N1111" s="77">
        <f t="shared" si="505"/>
        <v>7</v>
      </c>
      <c r="O1111" s="78">
        <f t="shared" si="505"/>
        <v>6</v>
      </c>
      <c r="P1111" s="69">
        <f t="shared" si="480"/>
        <v>0.92222222222222228</v>
      </c>
      <c r="Q1111" s="323">
        <f t="shared" si="481"/>
        <v>0.89090909090909087</v>
      </c>
      <c r="R1111" s="434">
        <v>96</v>
      </c>
      <c r="S1111" s="433">
        <v>46</v>
      </c>
      <c r="T1111" s="433">
        <v>83</v>
      </c>
      <c r="U1111" s="433">
        <v>42</v>
      </c>
      <c r="V1111" s="433">
        <v>13</v>
      </c>
      <c r="W1111" s="435">
        <v>4</v>
      </c>
      <c r="X1111" s="426">
        <f t="shared" si="492"/>
        <v>0.86458333333333337</v>
      </c>
      <c r="Y1111" s="70">
        <f t="shared" si="493"/>
        <v>0.91304347826086951</v>
      </c>
    </row>
    <row r="1112" spans="1:25" x14ac:dyDescent="0.2">
      <c r="A1112" s="71" t="s">
        <v>6</v>
      </c>
      <c r="B1112" s="72">
        <v>22</v>
      </c>
      <c r="C1112" s="73">
        <v>11</v>
      </c>
      <c r="D1112" s="73">
        <v>20</v>
      </c>
      <c r="E1112" s="73">
        <v>9</v>
      </c>
      <c r="F1112" s="73">
        <v>2</v>
      </c>
      <c r="G1112" s="74">
        <v>2</v>
      </c>
      <c r="H1112" s="60">
        <f t="shared" ref="H1112:H1177" si="506">D1112/B1112</f>
        <v>0.90909090909090906</v>
      </c>
      <c r="I1112" s="61">
        <f t="shared" ref="I1112:I1177" si="507">E1112/C1112</f>
        <v>0.81818181818181823</v>
      </c>
      <c r="J1112" s="112">
        <v>33</v>
      </c>
      <c r="K1112" s="113">
        <v>17</v>
      </c>
      <c r="L1112" s="113">
        <v>29</v>
      </c>
      <c r="M1112" s="113">
        <v>13</v>
      </c>
      <c r="N1112" s="113">
        <v>4</v>
      </c>
      <c r="O1112" s="114">
        <v>4</v>
      </c>
      <c r="P1112" s="69">
        <f t="shared" ref="P1112:P1177" si="508">L1112/J1112</f>
        <v>0.87878787878787878</v>
      </c>
      <c r="Q1112" s="323">
        <f t="shared" ref="Q1112:Q1177" si="509">M1112/K1112</f>
        <v>0.76470588235294112</v>
      </c>
      <c r="R1112" s="434">
        <v>33</v>
      </c>
      <c r="S1112" s="433">
        <v>18</v>
      </c>
      <c r="T1112" s="433">
        <v>25</v>
      </c>
      <c r="U1112" s="433">
        <v>16</v>
      </c>
      <c r="V1112" s="433">
        <v>8</v>
      </c>
      <c r="W1112" s="435">
        <v>2</v>
      </c>
      <c r="X1112" s="426">
        <f t="shared" si="492"/>
        <v>0.75757575757575757</v>
      </c>
      <c r="Y1112" s="70">
        <f t="shared" si="493"/>
        <v>0.88888888888888884</v>
      </c>
    </row>
    <row r="1113" spans="1:25" x14ac:dyDescent="0.2">
      <c r="A1113" s="71" t="s">
        <v>7</v>
      </c>
      <c r="B1113" s="72">
        <v>33</v>
      </c>
      <c r="C1113" s="73">
        <v>11</v>
      </c>
      <c r="D1113" s="73">
        <v>27</v>
      </c>
      <c r="E1113" s="73">
        <v>11</v>
      </c>
      <c r="F1113" s="73">
        <v>6</v>
      </c>
      <c r="G1113" s="81" t="s">
        <v>15</v>
      </c>
      <c r="H1113" s="60">
        <f t="shared" si="506"/>
        <v>0.81818181818181823</v>
      </c>
      <c r="I1113" s="61">
        <f t="shared" si="507"/>
        <v>1</v>
      </c>
      <c r="J1113" s="112">
        <v>19</v>
      </c>
      <c r="K1113" s="113">
        <v>10</v>
      </c>
      <c r="L1113" s="113">
        <v>16</v>
      </c>
      <c r="M1113" s="113">
        <v>8</v>
      </c>
      <c r="N1113" s="113">
        <v>3</v>
      </c>
      <c r="O1113" s="114">
        <v>2</v>
      </c>
      <c r="P1113" s="69">
        <f t="shared" si="508"/>
        <v>0.84210526315789469</v>
      </c>
      <c r="Q1113" s="323">
        <f t="shared" si="509"/>
        <v>0.8</v>
      </c>
      <c r="R1113" s="434">
        <v>29</v>
      </c>
      <c r="S1113" s="433">
        <v>16</v>
      </c>
      <c r="T1113" s="433">
        <v>26</v>
      </c>
      <c r="U1113" s="433">
        <v>15</v>
      </c>
      <c r="V1113" s="433">
        <v>3</v>
      </c>
      <c r="W1113" s="435">
        <v>1</v>
      </c>
      <c r="X1113" s="426">
        <f t="shared" si="492"/>
        <v>0.89655172413793105</v>
      </c>
      <c r="Y1113" s="70">
        <f t="shared" si="493"/>
        <v>0.9375</v>
      </c>
    </row>
    <row r="1114" spans="1:25" x14ac:dyDescent="0.2">
      <c r="A1114" s="71" t="s">
        <v>8</v>
      </c>
      <c r="B1114" s="72">
        <v>18</v>
      </c>
      <c r="C1114" s="73">
        <v>10</v>
      </c>
      <c r="D1114" s="73">
        <v>18</v>
      </c>
      <c r="E1114" s="73">
        <v>10</v>
      </c>
      <c r="F1114" s="83" t="s">
        <v>15</v>
      </c>
      <c r="G1114" s="81" t="s">
        <v>15</v>
      </c>
      <c r="H1114" s="60">
        <f t="shared" si="506"/>
        <v>1</v>
      </c>
      <c r="I1114" s="61">
        <f t="shared" si="507"/>
        <v>1</v>
      </c>
      <c r="J1114" s="112">
        <v>20</v>
      </c>
      <c r="K1114" s="113">
        <v>16</v>
      </c>
      <c r="L1114" s="113">
        <v>20</v>
      </c>
      <c r="M1114" s="113">
        <v>16</v>
      </c>
      <c r="N1114" s="113" t="s">
        <v>15</v>
      </c>
      <c r="O1114" s="114" t="s">
        <v>15</v>
      </c>
      <c r="P1114" s="69">
        <f t="shared" si="508"/>
        <v>1</v>
      </c>
      <c r="Q1114" s="323">
        <f t="shared" si="509"/>
        <v>1</v>
      </c>
      <c r="R1114" s="434">
        <v>14</v>
      </c>
      <c r="S1114" s="433">
        <v>6</v>
      </c>
      <c r="T1114" s="433">
        <v>14</v>
      </c>
      <c r="U1114" s="433">
        <v>6</v>
      </c>
      <c r="V1114" s="433" t="s">
        <v>15</v>
      </c>
      <c r="W1114" s="435" t="s">
        <v>15</v>
      </c>
      <c r="X1114" s="426">
        <f t="shared" si="492"/>
        <v>1</v>
      </c>
      <c r="Y1114" s="70">
        <f t="shared" si="493"/>
        <v>1</v>
      </c>
    </row>
    <row r="1115" spans="1:25" x14ac:dyDescent="0.2">
      <c r="A1115" s="71" t="s">
        <v>9</v>
      </c>
      <c r="B1115" s="72">
        <v>27</v>
      </c>
      <c r="C1115" s="73">
        <v>17</v>
      </c>
      <c r="D1115" s="73">
        <v>27</v>
      </c>
      <c r="E1115" s="73">
        <v>17</v>
      </c>
      <c r="F1115" s="83" t="s">
        <v>15</v>
      </c>
      <c r="G1115" s="81" t="s">
        <v>15</v>
      </c>
      <c r="H1115" s="60">
        <f t="shared" si="506"/>
        <v>1</v>
      </c>
      <c r="I1115" s="61">
        <f t="shared" si="507"/>
        <v>1</v>
      </c>
      <c r="J1115" s="112">
        <v>18</v>
      </c>
      <c r="K1115" s="113">
        <v>12</v>
      </c>
      <c r="L1115" s="113">
        <v>18</v>
      </c>
      <c r="M1115" s="113">
        <v>12</v>
      </c>
      <c r="N1115" s="113" t="s">
        <v>15</v>
      </c>
      <c r="O1115" s="114" t="s">
        <v>15</v>
      </c>
      <c r="P1115" s="69">
        <f t="shared" si="508"/>
        <v>1</v>
      </c>
      <c r="Q1115" s="323">
        <f t="shared" si="509"/>
        <v>1</v>
      </c>
      <c r="R1115" s="434">
        <v>20</v>
      </c>
      <c r="S1115" s="433">
        <v>6</v>
      </c>
      <c r="T1115" s="433">
        <v>18</v>
      </c>
      <c r="U1115" s="433">
        <v>5</v>
      </c>
      <c r="V1115" s="433">
        <v>2</v>
      </c>
      <c r="W1115" s="435">
        <v>1</v>
      </c>
      <c r="X1115" s="426">
        <f t="shared" si="492"/>
        <v>0.9</v>
      </c>
      <c r="Y1115" s="70">
        <f t="shared" si="493"/>
        <v>0.83333333333333337</v>
      </c>
    </row>
    <row r="1116" spans="1:25" x14ac:dyDescent="0.2">
      <c r="A1116" s="71"/>
      <c r="B1116" s="72"/>
      <c r="C1116" s="73"/>
      <c r="D1116" s="73"/>
      <c r="E1116" s="73"/>
      <c r="F1116" s="83"/>
      <c r="G1116" s="81"/>
      <c r="H1116" s="60"/>
      <c r="I1116" s="61"/>
      <c r="J1116" s="112"/>
      <c r="K1116" s="113"/>
      <c r="L1116" s="113"/>
      <c r="M1116" s="113"/>
      <c r="N1116" s="113"/>
      <c r="O1116" s="114"/>
      <c r="P1116" s="69"/>
      <c r="Q1116" s="323"/>
      <c r="R1116" s="434"/>
      <c r="S1116" s="433"/>
      <c r="T1116" s="433"/>
      <c r="U1116" s="433"/>
      <c r="V1116" s="433"/>
      <c r="W1116" s="435"/>
      <c r="X1116" s="426"/>
      <c r="Y1116" s="70"/>
    </row>
    <row r="1117" spans="1:25" ht="25.5" x14ac:dyDescent="0.2">
      <c r="A1117" s="80" t="s">
        <v>13</v>
      </c>
      <c r="B1117" s="76">
        <f>SUM(B1118:B1122)</f>
        <v>10575</v>
      </c>
      <c r="C1117" s="77">
        <f t="shared" ref="C1117:G1117" si="510">SUM(C1118:C1122)</f>
        <v>5361</v>
      </c>
      <c r="D1117" s="77">
        <f t="shared" si="510"/>
        <v>10001</v>
      </c>
      <c r="E1117" s="77">
        <f t="shared" si="510"/>
        <v>5133</v>
      </c>
      <c r="F1117" s="77">
        <f t="shared" si="510"/>
        <v>574</v>
      </c>
      <c r="G1117" s="78">
        <f t="shared" si="510"/>
        <v>228</v>
      </c>
      <c r="H1117" s="60">
        <f t="shared" si="506"/>
        <v>0.94572104018912528</v>
      </c>
      <c r="I1117" s="61">
        <f t="shared" si="507"/>
        <v>0.95747062115277004</v>
      </c>
      <c r="J1117" s="76">
        <f>SUM(J1118:J1122)</f>
        <v>9625</v>
      </c>
      <c r="K1117" s="77">
        <f t="shared" ref="K1117:O1117" si="511">SUM(K1118:K1122)</f>
        <v>4907</v>
      </c>
      <c r="L1117" s="77">
        <f t="shared" si="511"/>
        <v>9044</v>
      </c>
      <c r="M1117" s="77">
        <f t="shared" si="511"/>
        <v>4709</v>
      </c>
      <c r="N1117" s="77">
        <f t="shared" si="511"/>
        <v>581</v>
      </c>
      <c r="O1117" s="78">
        <f t="shared" si="511"/>
        <v>198</v>
      </c>
      <c r="P1117" s="69">
        <f t="shared" si="508"/>
        <v>0.9396363636363636</v>
      </c>
      <c r="Q1117" s="323">
        <f t="shared" si="509"/>
        <v>0.95964948033421638</v>
      </c>
      <c r="R1117" s="436">
        <v>9154</v>
      </c>
      <c r="S1117" s="432">
        <v>4758</v>
      </c>
      <c r="T1117" s="432">
        <v>8769</v>
      </c>
      <c r="U1117" s="432">
        <v>4620</v>
      </c>
      <c r="V1117" s="432">
        <v>385</v>
      </c>
      <c r="W1117" s="437">
        <v>138</v>
      </c>
      <c r="X1117" s="426">
        <f t="shared" ref="X1117:X1133" si="512">T1117/R1117</f>
        <v>0.95794188332969199</v>
      </c>
      <c r="Y1117" s="70">
        <f t="shared" ref="Y1117:Y1133" si="513">U1117/S1117</f>
        <v>0.9709962168978562</v>
      </c>
    </row>
    <row r="1118" spans="1:25" x14ac:dyDescent="0.2">
      <c r="A1118" s="71" t="s">
        <v>6</v>
      </c>
      <c r="B1118" s="72">
        <v>2544</v>
      </c>
      <c r="C1118" s="73">
        <v>1300</v>
      </c>
      <c r="D1118" s="73">
        <v>2352</v>
      </c>
      <c r="E1118" s="73">
        <v>1222</v>
      </c>
      <c r="F1118" s="73">
        <v>192</v>
      </c>
      <c r="G1118" s="74">
        <v>78</v>
      </c>
      <c r="H1118" s="60">
        <f t="shared" si="506"/>
        <v>0.92452830188679247</v>
      </c>
      <c r="I1118" s="61">
        <f t="shared" si="507"/>
        <v>0.94</v>
      </c>
      <c r="J1118" s="112">
        <v>2114</v>
      </c>
      <c r="K1118" s="113">
        <v>1114</v>
      </c>
      <c r="L1118" s="113">
        <v>1996</v>
      </c>
      <c r="M1118" s="113">
        <v>1063</v>
      </c>
      <c r="N1118" s="113">
        <v>118</v>
      </c>
      <c r="O1118" s="114">
        <v>51</v>
      </c>
      <c r="P1118" s="69">
        <f t="shared" si="508"/>
        <v>0.94418164616840117</v>
      </c>
      <c r="Q1118" s="323">
        <f t="shared" si="509"/>
        <v>0.95421903052064627</v>
      </c>
      <c r="R1118" s="434">
        <v>2035</v>
      </c>
      <c r="S1118" s="433">
        <v>1060</v>
      </c>
      <c r="T1118" s="433">
        <v>1930</v>
      </c>
      <c r="U1118" s="433">
        <v>1021</v>
      </c>
      <c r="V1118" s="433">
        <v>105</v>
      </c>
      <c r="W1118" s="435">
        <v>39</v>
      </c>
      <c r="X1118" s="426">
        <f t="shared" si="512"/>
        <v>0.94840294840294836</v>
      </c>
      <c r="Y1118" s="70">
        <f t="shared" si="513"/>
        <v>0.96320754716981127</v>
      </c>
    </row>
    <row r="1119" spans="1:25" x14ac:dyDescent="0.2">
      <c r="A1119" s="71" t="s">
        <v>7</v>
      </c>
      <c r="B1119" s="72">
        <v>2498</v>
      </c>
      <c r="C1119" s="73">
        <v>1277</v>
      </c>
      <c r="D1119" s="73">
        <v>2356</v>
      </c>
      <c r="E1119" s="73">
        <v>1209</v>
      </c>
      <c r="F1119" s="73">
        <v>142</v>
      </c>
      <c r="G1119" s="74">
        <v>68</v>
      </c>
      <c r="H1119" s="60">
        <f t="shared" si="506"/>
        <v>0.94315452361889507</v>
      </c>
      <c r="I1119" s="61">
        <f t="shared" si="507"/>
        <v>0.94675019577133912</v>
      </c>
      <c r="J1119" s="112">
        <v>2386</v>
      </c>
      <c r="K1119" s="113">
        <v>1262</v>
      </c>
      <c r="L1119" s="113">
        <v>2243</v>
      </c>
      <c r="M1119" s="113">
        <v>1203</v>
      </c>
      <c r="N1119" s="113">
        <v>143</v>
      </c>
      <c r="O1119" s="114">
        <v>59</v>
      </c>
      <c r="P1119" s="69">
        <f t="shared" si="508"/>
        <v>0.94006705783738476</v>
      </c>
      <c r="Q1119" s="323">
        <f t="shared" si="509"/>
        <v>0.95324881141045958</v>
      </c>
      <c r="R1119" s="434">
        <v>2084</v>
      </c>
      <c r="S1119" s="433">
        <v>1114</v>
      </c>
      <c r="T1119" s="433">
        <v>2010</v>
      </c>
      <c r="U1119" s="433">
        <v>1086</v>
      </c>
      <c r="V1119" s="433">
        <v>74</v>
      </c>
      <c r="W1119" s="435">
        <v>28</v>
      </c>
      <c r="X1119" s="426">
        <f t="shared" si="512"/>
        <v>0.96449136276391556</v>
      </c>
      <c r="Y1119" s="70">
        <f t="shared" si="513"/>
        <v>0.9748653500897666</v>
      </c>
    </row>
    <row r="1120" spans="1:25" x14ac:dyDescent="0.2">
      <c r="A1120" s="71" t="s">
        <v>8</v>
      </c>
      <c r="B1120" s="72">
        <v>2409</v>
      </c>
      <c r="C1120" s="73">
        <v>1192</v>
      </c>
      <c r="D1120" s="73">
        <v>2288</v>
      </c>
      <c r="E1120" s="73">
        <v>1148</v>
      </c>
      <c r="F1120" s="73">
        <v>121</v>
      </c>
      <c r="G1120" s="74">
        <v>44</v>
      </c>
      <c r="H1120" s="60">
        <f t="shared" si="506"/>
        <v>0.94977168949771684</v>
      </c>
      <c r="I1120" s="61">
        <f t="shared" si="507"/>
        <v>0.96308724832214765</v>
      </c>
      <c r="J1120" s="112">
        <v>2527</v>
      </c>
      <c r="K1120" s="113">
        <v>1248</v>
      </c>
      <c r="L1120" s="113">
        <v>2334</v>
      </c>
      <c r="M1120" s="113">
        <v>1201</v>
      </c>
      <c r="N1120" s="113">
        <v>193</v>
      </c>
      <c r="O1120" s="114">
        <v>47</v>
      </c>
      <c r="P1120" s="69">
        <f t="shared" si="508"/>
        <v>0.92362485160269092</v>
      </c>
      <c r="Q1120" s="323">
        <f t="shared" si="509"/>
        <v>0.96233974358974361</v>
      </c>
      <c r="R1120" s="434">
        <v>2369</v>
      </c>
      <c r="S1120" s="433">
        <v>1243</v>
      </c>
      <c r="T1120" s="433">
        <v>2269</v>
      </c>
      <c r="U1120" s="433">
        <v>1206</v>
      </c>
      <c r="V1120" s="433">
        <v>100</v>
      </c>
      <c r="W1120" s="435">
        <v>37</v>
      </c>
      <c r="X1120" s="426">
        <f t="shared" si="512"/>
        <v>0.95778809624314054</v>
      </c>
      <c r="Y1120" s="70">
        <f t="shared" si="513"/>
        <v>0.97023330651649231</v>
      </c>
    </row>
    <row r="1121" spans="1:25" x14ac:dyDescent="0.2">
      <c r="A1121" s="71" t="s">
        <v>9</v>
      </c>
      <c r="B1121" s="72">
        <v>2709</v>
      </c>
      <c r="C1121" s="73">
        <v>1419</v>
      </c>
      <c r="D1121" s="73">
        <v>2639</v>
      </c>
      <c r="E1121" s="73">
        <v>1394</v>
      </c>
      <c r="F1121" s="73">
        <v>70</v>
      </c>
      <c r="G1121" s="74">
        <v>25</v>
      </c>
      <c r="H1121" s="60">
        <f t="shared" si="506"/>
        <v>0.97416020671834624</v>
      </c>
      <c r="I1121" s="61">
        <f t="shared" si="507"/>
        <v>0.98238195912614512</v>
      </c>
      <c r="J1121" s="112">
        <v>2262</v>
      </c>
      <c r="K1121" s="113">
        <v>1122</v>
      </c>
      <c r="L1121" s="113">
        <v>2179</v>
      </c>
      <c r="M1121" s="113">
        <v>1093</v>
      </c>
      <c r="N1121" s="113">
        <v>83</v>
      </c>
      <c r="O1121" s="114">
        <v>29</v>
      </c>
      <c r="P1121" s="69">
        <f t="shared" si="508"/>
        <v>0.96330680813439429</v>
      </c>
      <c r="Q1121" s="323">
        <f t="shared" si="509"/>
        <v>0.97415329768270942</v>
      </c>
      <c r="R1121" s="434">
        <v>2300</v>
      </c>
      <c r="S1121" s="433">
        <v>1185</v>
      </c>
      <c r="T1121" s="433">
        <v>2232</v>
      </c>
      <c r="U1121" s="433">
        <v>1164</v>
      </c>
      <c r="V1121" s="433">
        <v>68</v>
      </c>
      <c r="W1121" s="435">
        <v>21</v>
      </c>
      <c r="X1121" s="426">
        <f t="shared" si="512"/>
        <v>0.97043478260869565</v>
      </c>
      <c r="Y1121" s="70">
        <f t="shared" si="513"/>
        <v>0.98227848101265824</v>
      </c>
    </row>
    <row r="1122" spans="1:25" x14ac:dyDescent="0.2">
      <c r="A1122" s="71" t="s">
        <v>10</v>
      </c>
      <c r="B1122" s="72">
        <v>415</v>
      </c>
      <c r="C1122" s="73">
        <v>173</v>
      </c>
      <c r="D1122" s="73">
        <v>366</v>
      </c>
      <c r="E1122" s="73">
        <v>160</v>
      </c>
      <c r="F1122" s="73">
        <v>49</v>
      </c>
      <c r="G1122" s="74">
        <v>13</v>
      </c>
      <c r="H1122" s="60">
        <f t="shared" si="506"/>
        <v>0.88192771084337351</v>
      </c>
      <c r="I1122" s="61">
        <f t="shared" si="507"/>
        <v>0.92485549132947975</v>
      </c>
      <c r="J1122" s="112">
        <v>336</v>
      </c>
      <c r="K1122" s="113">
        <v>161</v>
      </c>
      <c r="L1122" s="113">
        <v>292</v>
      </c>
      <c r="M1122" s="113">
        <v>149</v>
      </c>
      <c r="N1122" s="113">
        <v>44</v>
      </c>
      <c r="O1122" s="114">
        <v>12</v>
      </c>
      <c r="P1122" s="69">
        <f t="shared" si="508"/>
        <v>0.86904761904761907</v>
      </c>
      <c r="Q1122" s="323">
        <f t="shared" si="509"/>
        <v>0.92546583850931674</v>
      </c>
      <c r="R1122" s="434">
        <v>326</v>
      </c>
      <c r="S1122" s="433">
        <v>144</v>
      </c>
      <c r="T1122" s="433">
        <v>304</v>
      </c>
      <c r="U1122" s="433">
        <v>135</v>
      </c>
      <c r="V1122" s="433">
        <v>22</v>
      </c>
      <c r="W1122" s="435">
        <v>9</v>
      </c>
      <c r="X1122" s="426">
        <f t="shared" si="512"/>
        <v>0.93251533742331283</v>
      </c>
      <c r="Y1122" s="70">
        <f t="shared" si="513"/>
        <v>0.9375</v>
      </c>
    </row>
    <row r="1123" spans="1:25" x14ac:dyDescent="0.2">
      <c r="A1123" s="75" t="s">
        <v>11</v>
      </c>
      <c r="B1123" s="76">
        <f>SUM(B1124:B1128)</f>
        <v>10475</v>
      </c>
      <c r="C1123" s="77">
        <f t="shared" ref="C1123:G1123" si="514">SUM(C1124:C1128)</f>
        <v>5312</v>
      </c>
      <c r="D1123" s="77">
        <f t="shared" si="514"/>
        <v>9909</v>
      </c>
      <c r="E1123" s="77">
        <f t="shared" si="514"/>
        <v>5086</v>
      </c>
      <c r="F1123" s="77">
        <f t="shared" si="514"/>
        <v>566</v>
      </c>
      <c r="G1123" s="78">
        <f t="shared" si="514"/>
        <v>226</v>
      </c>
      <c r="H1123" s="60">
        <f t="shared" si="506"/>
        <v>0.94596658711217185</v>
      </c>
      <c r="I1123" s="61">
        <f t="shared" si="507"/>
        <v>0.9574548192771084</v>
      </c>
      <c r="J1123" s="76">
        <f>SUM(J1124:J1128)</f>
        <v>9535</v>
      </c>
      <c r="K1123" s="77">
        <f t="shared" ref="K1123:O1123" si="515">SUM(K1124:K1128)</f>
        <v>4852</v>
      </c>
      <c r="L1123" s="77">
        <f t="shared" si="515"/>
        <v>8961</v>
      </c>
      <c r="M1123" s="77">
        <f t="shared" si="515"/>
        <v>4660</v>
      </c>
      <c r="N1123" s="77">
        <f t="shared" si="515"/>
        <v>574</v>
      </c>
      <c r="O1123" s="78">
        <f t="shared" si="515"/>
        <v>192</v>
      </c>
      <c r="P1123" s="69">
        <f t="shared" si="508"/>
        <v>0.93980073413738852</v>
      </c>
      <c r="Q1123" s="323">
        <f t="shared" si="509"/>
        <v>0.96042868920032975</v>
      </c>
      <c r="R1123" s="434">
        <v>9058</v>
      </c>
      <c r="S1123" s="433">
        <v>4712</v>
      </c>
      <c r="T1123" s="433">
        <v>8686</v>
      </c>
      <c r="U1123" s="433">
        <v>4578</v>
      </c>
      <c r="V1123" s="433">
        <v>372</v>
      </c>
      <c r="W1123" s="435">
        <v>134</v>
      </c>
      <c r="X1123" s="426">
        <f t="shared" si="512"/>
        <v>0.95893133141973941</v>
      </c>
      <c r="Y1123" s="70">
        <f t="shared" si="513"/>
        <v>0.97156196943972839</v>
      </c>
    </row>
    <row r="1124" spans="1:25" x14ac:dyDescent="0.2">
      <c r="A1124" s="71" t="s">
        <v>6</v>
      </c>
      <c r="B1124" s="72">
        <v>2522</v>
      </c>
      <c r="C1124" s="73">
        <v>1289</v>
      </c>
      <c r="D1124" s="73">
        <v>2332</v>
      </c>
      <c r="E1124" s="73">
        <v>1213</v>
      </c>
      <c r="F1124" s="73">
        <v>190</v>
      </c>
      <c r="G1124" s="74">
        <v>76</v>
      </c>
      <c r="H1124" s="60">
        <f t="shared" si="506"/>
        <v>0.92466296590007935</v>
      </c>
      <c r="I1124" s="61">
        <f t="shared" si="507"/>
        <v>0.94103956555469359</v>
      </c>
      <c r="J1124" s="112">
        <v>2081</v>
      </c>
      <c r="K1124" s="113">
        <v>1097</v>
      </c>
      <c r="L1124" s="113">
        <v>1967</v>
      </c>
      <c r="M1124" s="113">
        <v>1050</v>
      </c>
      <c r="N1124" s="113">
        <v>114</v>
      </c>
      <c r="O1124" s="114">
        <v>47</v>
      </c>
      <c r="P1124" s="69">
        <f t="shared" si="508"/>
        <v>0.94521864488226814</v>
      </c>
      <c r="Q1124" s="323">
        <f t="shared" si="509"/>
        <v>0.95715587967183224</v>
      </c>
      <c r="R1124" s="434">
        <v>2002</v>
      </c>
      <c r="S1124" s="433">
        <v>1042</v>
      </c>
      <c r="T1124" s="433">
        <v>1905</v>
      </c>
      <c r="U1124" s="433">
        <v>1005</v>
      </c>
      <c r="V1124" s="433">
        <v>97</v>
      </c>
      <c r="W1124" s="435">
        <v>37</v>
      </c>
      <c r="X1124" s="426">
        <f t="shared" si="512"/>
        <v>0.95154845154845158</v>
      </c>
      <c r="Y1124" s="70">
        <f t="shared" si="513"/>
        <v>0.96449136276391556</v>
      </c>
    </row>
    <row r="1125" spans="1:25" x14ac:dyDescent="0.2">
      <c r="A1125" s="71" t="s">
        <v>7</v>
      </c>
      <c r="B1125" s="72">
        <v>2465</v>
      </c>
      <c r="C1125" s="73">
        <v>1266</v>
      </c>
      <c r="D1125" s="73">
        <v>2329</v>
      </c>
      <c r="E1125" s="73">
        <v>1198</v>
      </c>
      <c r="F1125" s="73">
        <v>136</v>
      </c>
      <c r="G1125" s="74">
        <v>68</v>
      </c>
      <c r="H1125" s="60">
        <f t="shared" si="506"/>
        <v>0.94482758620689655</v>
      </c>
      <c r="I1125" s="61">
        <f t="shared" si="507"/>
        <v>0.94628751974723535</v>
      </c>
      <c r="J1125" s="112">
        <v>2367</v>
      </c>
      <c r="K1125" s="113">
        <v>1252</v>
      </c>
      <c r="L1125" s="113">
        <v>2227</v>
      </c>
      <c r="M1125" s="113">
        <v>1195</v>
      </c>
      <c r="N1125" s="113">
        <v>140</v>
      </c>
      <c r="O1125" s="114">
        <v>57</v>
      </c>
      <c r="P1125" s="69">
        <f t="shared" si="508"/>
        <v>0.94085340092944658</v>
      </c>
      <c r="Q1125" s="323">
        <f t="shared" si="509"/>
        <v>0.95447284345047922</v>
      </c>
      <c r="R1125" s="434">
        <v>2055</v>
      </c>
      <c r="S1125" s="433">
        <v>1098</v>
      </c>
      <c r="T1125" s="433">
        <v>1984</v>
      </c>
      <c r="U1125" s="433">
        <v>1071</v>
      </c>
      <c r="V1125" s="433">
        <v>71</v>
      </c>
      <c r="W1125" s="435">
        <v>27</v>
      </c>
      <c r="X1125" s="426">
        <f t="shared" si="512"/>
        <v>0.96545012165450117</v>
      </c>
      <c r="Y1125" s="70">
        <f t="shared" si="513"/>
        <v>0.97540983606557374</v>
      </c>
    </row>
    <row r="1126" spans="1:25" x14ac:dyDescent="0.2">
      <c r="A1126" s="71" t="s">
        <v>8</v>
      </c>
      <c r="B1126" s="72">
        <v>2391</v>
      </c>
      <c r="C1126" s="73">
        <v>1182</v>
      </c>
      <c r="D1126" s="73">
        <v>2270</v>
      </c>
      <c r="E1126" s="73">
        <v>1138</v>
      </c>
      <c r="F1126" s="73">
        <v>121</v>
      </c>
      <c r="G1126" s="74">
        <v>44</v>
      </c>
      <c r="H1126" s="60">
        <f t="shared" si="506"/>
        <v>0.94939355918025936</v>
      </c>
      <c r="I1126" s="61">
        <f t="shared" si="507"/>
        <v>0.9627749576988156</v>
      </c>
      <c r="J1126" s="112">
        <v>2507</v>
      </c>
      <c r="K1126" s="113">
        <v>1232</v>
      </c>
      <c r="L1126" s="113">
        <v>2314</v>
      </c>
      <c r="M1126" s="113">
        <v>1185</v>
      </c>
      <c r="N1126" s="113">
        <v>193</v>
      </c>
      <c r="O1126" s="114">
        <v>47</v>
      </c>
      <c r="P1126" s="69">
        <f t="shared" si="508"/>
        <v>0.92301555644196254</v>
      </c>
      <c r="Q1126" s="323">
        <f t="shared" si="509"/>
        <v>0.96185064935064934</v>
      </c>
      <c r="R1126" s="434">
        <v>2355</v>
      </c>
      <c r="S1126" s="433">
        <v>1237</v>
      </c>
      <c r="T1126" s="433">
        <v>2255</v>
      </c>
      <c r="U1126" s="433">
        <v>1200</v>
      </c>
      <c r="V1126" s="433">
        <v>100</v>
      </c>
      <c r="W1126" s="435">
        <v>37</v>
      </c>
      <c r="X1126" s="426">
        <f t="shared" si="512"/>
        <v>0.9575371549893843</v>
      </c>
      <c r="Y1126" s="70">
        <f t="shared" si="513"/>
        <v>0.97008892481810838</v>
      </c>
    </row>
    <row r="1127" spans="1:25" x14ac:dyDescent="0.2">
      <c r="A1127" s="71" t="s">
        <v>9</v>
      </c>
      <c r="B1127" s="72">
        <v>2682</v>
      </c>
      <c r="C1127" s="73">
        <v>1402</v>
      </c>
      <c r="D1127" s="73">
        <v>2612</v>
      </c>
      <c r="E1127" s="73">
        <v>1377</v>
      </c>
      <c r="F1127" s="73">
        <v>70</v>
      </c>
      <c r="G1127" s="74">
        <v>25</v>
      </c>
      <c r="H1127" s="60">
        <f t="shared" si="506"/>
        <v>0.97390007457121552</v>
      </c>
      <c r="I1127" s="61">
        <f t="shared" si="507"/>
        <v>0.98216833095577749</v>
      </c>
      <c r="J1127" s="112">
        <v>2244</v>
      </c>
      <c r="K1127" s="113">
        <v>1110</v>
      </c>
      <c r="L1127" s="113">
        <v>2161</v>
      </c>
      <c r="M1127" s="113">
        <v>1081</v>
      </c>
      <c r="N1127" s="113">
        <v>83</v>
      </c>
      <c r="O1127" s="114">
        <v>29</v>
      </c>
      <c r="P1127" s="69">
        <f t="shared" si="508"/>
        <v>0.96301247771836007</v>
      </c>
      <c r="Q1127" s="323">
        <f t="shared" si="509"/>
        <v>0.97387387387387392</v>
      </c>
      <c r="R1127" s="434">
        <v>2280</v>
      </c>
      <c r="S1127" s="433">
        <v>1179</v>
      </c>
      <c r="T1127" s="433">
        <v>2214</v>
      </c>
      <c r="U1127" s="433">
        <v>1159</v>
      </c>
      <c r="V1127" s="433">
        <v>66</v>
      </c>
      <c r="W1127" s="435">
        <v>20</v>
      </c>
      <c r="X1127" s="426">
        <f t="shared" si="512"/>
        <v>0.97105263157894739</v>
      </c>
      <c r="Y1127" s="70">
        <f t="shared" si="513"/>
        <v>0.98303647158608987</v>
      </c>
    </row>
    <row r="1128" spans="1:25" x14ac:dyDescent="0.2">
      <c r="A1128" s="71" t="s">
        <v>10</v>
      </c>
      <c r="B1128" s="72">
        <v>415</v>
      </c>
      <c r="C1128" s="73">
        <v>173</v>
      </c>
      <c r="D1128" s="73">
        <v>366</v>
      </c>
      <c r="E1128" s="73">
        <v>160</v>
      </c>
      <c r="F1128" s="73">
        <v>49</v>
      </c>
      <c r="G1128" s="74">
        <v>13</v>
      </c>
      <c r="H1128" s="60">
        <f t="shared" si="506"/>
        <v>0.88192771084337351</v>
      </c>
      <c r="I1128" s="61">
        <f t="shared" si="507"/>
        <v>0.92485549132947975</v>
      </c>
      <c r="J1128" s="112">
        <v>336</v>
      </c>
      <c r="K1128" s="113">
        <v>161</v>
      </c>
      <c r="L1128" s="113">
        <v>292</v>
      </c>
      <c r="M1128" s="113">
        <v>149</v>
      </c>
      <c r="N1128" s="113">
        <v>44</v>
      </c>
      <c r="O1128" s="114">
        <v>12</v>
      </c>
      <c r="P1128" s="69">
        <f t="shared" si="508"/>
        <v>0.86904761904761907</v>
      </c>
      <c r="Q1128" s="323">
        <f t="shared" si="509"/>
        <v>0.92546583850931674</v>
      </c>
      <c r="R1128" s="434">
        <v>326</v>
      </c>
      <c r="S1128" s="433">
        <v>144</v>
      </c>
      <c r="T1128" s="433">
        <v>304</v>
      </c>
      <c r="U1128" s="433">
        <v>135</v>
      </c>
      <c r="V1128" s="433">
        <v>22</v>
      </c>
      <c r="W1128" s="435">
        <v>9</v>
      </c>
      <c r="X1128" s="426">
        <f t="shared" si="512"/>
        <v>0.93251533742331283</v>
      </c>
      <c r="Y1128" s="70">
        <f t="shared" si="513"/>
        <v>0.9375</v>
      </c>
    </row>
    <row r="1129" spans="1:25" x14ac:dyDescent="0.2">
      <c r="A1129" s="75" t="s">
        <v>12</v>
      </c>
      <c r="B1129" s="76">
        <f>SUM(B1130:B1133)</f>
        <v>100</v>
      </c>
      <c r="C1129" s="77">
        <f t="shared" ref="C1129:G1129" si="516">SUM(C1130:C1133)</f>
        <v>49</v>
      </c>
      <c r="D1129" s="77">
        <f t="shared" si="516"/>
        <v>92</v>
      </c>
      <c r="E1129" s="77">
        <f t="shared" si="516"/>
        <v>47</v>
      </c>
      <c r="F1129" s="77">
        <f t="shared" si="516"/>
        <v>8</v>
      </c>
      <c r="G1129" s="78">
        <f t="shared" si="516"/>
        <v>2</v>
      </c>
      <c r="H1129" s="60">
        <f t="shared" si="506"/>
        <v>0.92</v>
      </c>
      <c r="I1129" s="61">
        <f t="shared" si="507"/>
        <v>0.95918367346938771</v>
      </c>
      <c r="J1129" s="76">
        <f>SUM(J1130:J1133)</f>
        <v>90</v>
      </c>
      <c r="K1129" s="77">
        <f t="shared" ref="K1129:O1129" si="517">SUM(K1130:K1133)</f>
        <v>55</v>
      </c>
      <c r="L1129" s="77">
        <f t="shared" si="517"/>
        <v>83</v>
      </c>
      <c r="M1129" s="77">
        <f t="shared" si="517"/>
        <v>49</v>
      </c>
      <c r="N1129" s="77">
        <f t="shared" si="517"/>
        <v>7</v>
      </c>
      <c r="O1129" s="78">
        <f t="shared" si="517"/>
        <v>6</v>
      </c>
      <c r="P1129" s="69">
        <f t="shared" si="508"/>
        <v>0.92222222222222228</v>
      </c>
      <c r="Q1129" s="323">
        <f t="shared" si="509"/>
        <v>0.89090909090909087</v>
      </c>
      <c r="R1129" s="434">
        <v>96</v>
      </c>
      <c r="S1129" s="433">
        <v>46</v>
      </c>
      <c r="T1129" s="433">
        <v>83</v>
      </c>
      <c r="U1129" s="433">
        <v>42</v>
      </c>
      <c r="V1129" s="433">
        <v>13</v>
      </c>
      <c r="W1129" s="435">
        <v>4</v>
      </c>
      <c r="X1129" s="426">
        <f t="shared" si="512"/>
        <v>0.86458333333333337</v>
      </c>
      <c r="Y1129" s="70">
        <f t="shared" si="513"/>
        <v>0.91304347826086951</v>
      </c>
    </row>
    <row r="1130" spans="1:25" x14ac:dyDescent="0.2">
      <c r="A1130" s="71" t="s">
        <v>6</v>
      </c>
      <c r="B1130" s="72">
        <v>22</v>
      </c>
      <c r="C1130" s="73">
        <v>11</v>
      </c>
      <c r="D1130" s="73">
        <v>20</v>
      </c>
      <c r="E1130" s="73">
        <v>9</v>
      </c>
      <c r="F1130" s="73">
        <v>2</v>
      </c>
      <c r="G1130" s="74">
        <v>2</v>
      </c>
      <c r="H1130" s="60">
        <f t="shared" si="506"/>
        <v>0.90909090909090906</v>
      </c>
      <c r="I1130" s="61">
        <f t="shared" si="507"/>
        <v>0.81818181818181823</v>
      </c>
      <c r="J1130" s="112">
        <v>33</v>
      </c>
      <c r="K1130" s="113">
        <v>17</v>
      </c>
      <c r="L1130" s="113">
        <v>29</v>
      </c>
      <c r="M1130" s="113">
        <v>13</v>
      </c>
      <c r="N1130" s="113">
        <v>4</v>
      </c>
      <c r="O1130" s="114">
        <v>4</v>
      </c>
      <c r="P1130" s="69">
        <f t="shared" si="508"/>
        <v>0.87878787878787878</v>
      </c>
      <c r="Q1130" s="323">
        <f t="shared" si="509"/>
        <v>0.76470588235294112</v>
      </c>
      <c r="R1130" s="434">
        <v>33</v>
      </c>
      <c r="S1130" s="433">
        <v>18</v>
      </c>
      <c r="T1130" s="433">
        <v>25</v>
      </c>
      <c r="U1130" s="433">
        <v>16</v>
      </c>
      <c r="V1130" s="433">
        <v>8</v>
      </c>
      <c r="W1130" s="435">
        <v>2</v>
      </c>
      <c r="X1130" s="426">
        <f t="shared" si="512"/>
        <v>0.75757575757575757</v>
      </c>
      <c r="Y1130" s="70">
        <f t="shared" si="513"/>
        <v>0.88888888888888884</v>
      </c>
    </row>
    <row r="1131" spans="1:25" x14ac:dyDescent="0.2">
      <c r="A1131" s="71" t="s">
        <v>7</v>
      </c>
      <c r="B1131" s="72">
        <v>33</v>
      </c>
      <c r="C1131" s="73">
        <v>11</v>
      </c>
      <c r="D1131" s="73">
        <v>27</v>
      </c>
      <c r="E1131" s="73">
        <v>11</v>
      </c>
      <c r="F1131" s="73">
        <v>6</v>
      </c>
      <c r="G1131" s="81" t="s">
        <v>15</v>
      </c>
      <c r="H1131" s="60">
        <f t="shared" si="506"/>
        <v>0.81818181818181823</v>
      </c>
      <c r="I1131" s="61">
        <f t="shared" si="507"/>
        <v>1</v>
      </c>
      <c r="J1131" s="112">
        <v>19</v>
      </c>
      <c r="K1131" s="113">
        <v>10</v>
      </c>
      <c r="L1131" s="113">
        <v>16</v>
      </c>
      <c r="M1131" s="113">
        <v>8</v>
      </c>
      <c r="N1131" s="113">
        <v>3</v>
      </c>
      <c r="O1131" s="114">
        <v>2</v>
      </c>
      <c r="P1131" s="69">
        <f t="shared" si="508"/>
        <v>0.84210526315789469</v>
      </c>
      <c r="Q1131" s="323">
        <f t="shared" si="509"/>
        <v>0.8</v>
      </c>
      <c r="R1131" s="434">
        <v>29</v>
      </c>
      <c r="S1131" s="433">
        <v>16</v>
      </c>
      <c r="T1131" s="433">
        <v>26</v>
      </c>
      <c r="U1131" s="433">
        <v>15</v>
      </c>
      <c r="V1131" s="433">
        <v>3</v>
      </c>
      <c r="W1131" s="435">
        <v>1</v>
      </c>
      <c r="X1131" s="426">
        <f t="shared" si="512"/>
        <v>0.89655172413793105</v>
      </c>
      <c r="Y1131" s="70">
        <f t="shared" si="513"/>
        <v>0.9375</v>
      </c>
    </row>
    <row r="1132" spans="1:25" x14ac:dyDescent="0.2">
      <c r="A1132" s="71" t="s">
        <v>8</v>
      </c>
      <c r="B1132" s="72">
        <v>18</v>
      </c>
      <c r="C1132" s="73">
        <v>10</v>
      </c>
      <c r="D1132" s="73">
        <v>18</v>
      </c>
      <c r="E1132" s="73">
        <v>10</v>
      </c>
      <c r="F1132" s="83" t="s">
        <v>15</v>
      </c>
      <c r="G1132" s="81" t="s">
        <v>15</v>
      </c>
      <c r="H1132" s="60">
        <f t="shared" si="506"/>
        <v>1</v>
      </c>
      <c r="I1132" s="61">
        <f t="shared" si="507"/>
        <v>1</v>
      </c>
      <c r="J1132" s="112">
        <v>20</v>
      </c>
      <c r="K1132" s="113">
        <v>16</v>
      </c>
      <c r="L1132" s="113">
        <v>20</v>
      </c>
      <c r="M1132" s="113">
        <v>16</v>
      </c>
      <c r="N1132" s="113" t="s">
        <v>15</v>
      </c>
      <c r="O1132" s="114" t="s">
        <v>15</v>
      </c>
      <c r="P1132" s="69">
        <f t="shared" si="508"/>
        <v>1</v>
      </c>
      <c r="Q1132" s="323">
        <f t="shared" si="509"/>
        <v>1</v>
      </c>
      <c r="R1132" s="434">
        <v>14</v>
      </c>
      <c r="S1132" s="433">
        <v>6</v>
      </c>
      <c r="T1132" s="433">
        <v>14</v>
      </c>
      <c r="U1132" s="433">
        <v>6</v>
      </c>
      <c r="V1132" s="433" t="s">
        <v>15</v>
      </c>
      <c r="W1132" s="435" t="s">
        <v>15</v>
      </c>
      <c r="X1132" s="426">
        <f t="shared" si="512"/>
        <v>1</v>
      </c>
      <c r="Y1132" s="70">
        <f t="shared" si="513"/>
        <v>1</v>
      </c>
    </row>
    <row r="1133" spans="1:25" x14ac:dyDescent="0.2">
      <c r="A1133" s="71" t="s">
        <v>9</v>
      </c>
      <c r="B1133" s="72">
        <v>27</v>
      </c>
      <c r="C1133" s="73">
        <v>17</v>
      </c>
      <c r="D1133" s="73">
        <v>27</v>
      </c>
      <c r="E1133" s="73">
        <v>17</v>
      </c>
      <c r="F1133" s="83" t="s">
        <v>15</v>
      </c>
      <c r="G1133" s="81" t="s">
        <v>15</v>
      </c>
      <c r="H1133" s="60">
        <f t="shared" si="506"/>
        <v>1</v>
      </c>
      <c r="I1133" s="61">
        <f t="shared" si="507"/>
        <v>1</v>
      </c>
      <c r="J1133" s="112">
        <v>18</v>
      </c>
      <c r="K1133" s="113">
        <v>12</v>
      </c>
      <c r="L1133" s="113">
        <v>18</v>
      </c>
      <c r="M1133" s="113">
        <v>12</v>
      </c>
      <c r="N1133" s="113" t="s">
        <v>15</v>
      </c>
      <c r="O1133" s="114" t="s">
        <v>15</v>
      </c>
      <c r="P1133" s="69">
        <f t="shared" si="508"/>
        <v>1</v>
      </c>
      <c r="Q1133" s="323">
        <f t="shared" si="509"/>
        <v>1</v>
      </c>
      <c r="R1133" s="434">
        <v>20</v>
      </c>
      <c r="S1133" s="433">
        <v>6</v>
      </c>
      <c r="T1133" s="433">
        <v>18</v>
      </c>
      <c r="U1133" s="433">
        <v>5</v>
      </c>
      <c r="V1133" s="433">
        <v>2</v>
      </c>
      <c r="W1133" s="435">
        <v>1</v>
      </c>
      <c r="X1133" s="426">
        <f t="shared" si="512"/>
        <v>0.9</v>
      </c>
      <c r="Y1133" s="70">
        <f t="shared" si="513"/>
        <v>0.83333333333333337</v>
      </c>
    </row>
    <row r="1134" spans="1:25" x14ac:dyDescent="0.2">
      <c r="A1134" s="71"/>
      <c r="B1134" s="72"/>
      <c r="C1134" s="73"/>
      <c r="D1134" s="73"/>
      <c r="E1134" s="73"/>
      <c r="F1134" s="83"/>
      <c r="G1134" s="81"/>
      <c r="H1134" s="60"/>
      <c r="I1134" s="61"/>
      <c r="J1134" s="112"/>
      <c r="K1134" s="113"/>
      <c r="L1134" s="113"/>
      <c r="M1134" s="113"/>
      <c r="N1134" s="113"/>
      <c r="O1134" s="114"/>
      <c r="P1134" s="69"/>
      <c r="Q1134" s="323"/>
      <c r="R1134" s="434"/>
      <c r="S1134" s="433"/>
      <c r="T1134" s="433"/>
      <c r="U1134" s="433"/>
      <c r="V1134" s="433"/>
      <c r="W1134" s="435"/>
      <c r="X1134" s="426"/>
      <c r="Y1134" s="70"/>
    </row>
    <row r="1135" spans="1:25" ht="25.5" x14ac:dyDescent="0.2">
      <c r="A1135" s="80" t="s">
        <v>14</v>
      </c>
      <c r="B1135" s="76">
        <f t="shared" ref="B1135:G1135" si="518">SUM(B1136:B1140)</f>
        <v>80</v>
      </c>
      <c r="C1135" s="77">
        <f t="shared" si="518"/>
        <v>39</v>
      </c>
      <c r="D1135" s="77">
        <f t="shared" si="518"/>
        <v>80</v>
      </c>
      <c r="E1135" s="77">
        <f t="shared" si="518"/>
        <v>39</v>
      </c>
      <c r="F1135" s="77">
        <f t="shared" si="518"/>
        <v>0</v>
      </c>
      <c r="G1135" s="78">
        <f t="shared" si="518"/>
        <v>0</v>
      </c>
      <c r="H1135" s="60">
        <f t="shared" si="506"/>
        <v>1</v>
      </c>
      <c r="I1135" s="61">
        <f t="shared" si="507"/>
        <v>1</v>
      </c>
      <c r="J1135" s="76">
        <f t="shared" ref="J1135:O1135" si="519">SUM(J1136:J1140)</f>
        <v>68</v>
      </c>
      <c r="K1135" s="77">
        <f t="shared" si="519"/>
        <v>25</v>
      </c>
      <c r="L1135" s="77">
        <f t="shared" si="519"/>
        <v>56</v>
      </c>
      <c r="M1135" s="77">
        <f t="shared" si="519"/>
        <v>24</v>
      </c>
      <c r="N1135" s="77">
        <f t="shared" si="519"/>
        <v>12</v>
      </c>
      <c r="O1135" s="78">
        <f t="shared" si="519"/>
        <v>1</v>
      </c>
      <c r="P1135" s="69">
        <f t="shared" si="508"/>
        <v>0.82352941176470584</v>
      </c>
      <c r="Q1135" s="323">
        <f t="shared" si="509"/>
        <v>0.96</v>
      </c>
      <c r="R1135" s="436">
        <v>39</v>
      </c>
      <c r="S1135" s="432">
        <v>14</v>
      </c>
      <c r="T1135" s="432">
        <v>31</v>
      </c>
      <c r="U1135" s="432">
        <v>10</v>
      </c>
      <c r="V1135" s="432">
        <v>8</v>
      </c>
      <c r="W1135" s="437">
        <v>4</v>
      </c>
      <c r="X1135" s="426">
        <f t="shared" ref="X1135" si="520">T1135/R1135</f>
        <v>0.79487179487179482</v>
      </c>
      <c r="Y1135" s="70">
        <f t="shared" ref="Y1135" si="521">U1135/S1135</f>
        <v>0.7142857142857143</v>
      </c>
    </row>
    <row r="1136" spans="1:25" x14ac:dyDescent="0.2">
      <c r="A1136" s="71" t="s">
        <v>6</v>
      </c>
      <c r="B1136" s="72">
        <v>10</v>
      </c>
      <c r="C1136" s="73">
        <v>2</v>
      </c>
      <c r="D1136" s="73">
        <v>10</v>
      </c>
      <c r="E1136" s="73">
        <v>2</v>
      </c>
      <c r="F1136" s="83" t="s">
        <v>15</v>
      </c>
      <c r="G1136" s="81" t="s">
        <v>15</v>
      </c>
      <c r="H1136" s="60">
        <f t="shared" si="506"/>
        <v>1</v>
      </c>
      <c r="I1136" s="61">
        <f t="shared" si="507"/>
        <v>1</v>
      </c>
      <c r="J1136" s="83" t="s">
        <v>15</v>
      </c>
      <c r="K1136" s="83" t="s">
        <v>15</v>
      </c>
      <c r="L1136" s="83" t="s">
        <v>15</v>
      </c>
      <c r="M1136" s="83" t="s">
        <v>15</v>
      </c>
      <c r="N1136" s="83" t="s">
        <v>15</v>
      </c>
      <c r="O1136" s="83" t="s">
        <v>15</v>
      </c>
      <c r="P1136" s="69"/>
      <c r="Q1136" s="323"/>
      <c r="R1136" s="436"/>
      <c r="S1136" s="432"/>
      <c r="T1136" s="432"/>
      <c r="U1136" s="432"/>
      <c r="V1136" s="432"/>
      <c r="W1136" s="437"/>
      <c r="X1136" s="426"/>
      <c r="Y1136" s="70"/>
    </row>
    <row r="1137" spans="1:25" x14ac:dyDescent="0.2">
      <c r="A1137" s="71" t="s">
        <v>7</v>
      </c>
      <c r="B1137" s="72">
        <v>18</v>
      </c>
      <c r="C1137" s="73">
        <v>7</v>
      </c>
      <c r="D1137" s="73">
        <v>18</v>
      </c>
      <c r="E1137" s="73">
        <v>7</v>
      </c>
      <c r="F1137" s="83" t="s">
        <v>15</v>
      </c>
      <c r="G1137" s="81" t="s">
        <v>15</v>
      </c>
      <c r="H1137" s="60">
        <f t="shared" si="506"/>
        <v>1</v>
      </c>
      <c r="I1137" s="61">
        <f t="shared" si="507"/>
        <v>1</v>
      </c>
      <c r="J1137" s="112">
        <v>12</v>
      </c>
      <c r="K1137" s="113">
        <v>2</v>
      </c>
      <c r="L1137" s="113">
        <v>6</v>
      </c>
      <c r="M1137" s="113">
        <v>2</v>
      </c>
      <c r="N1137" s="113">
        <v>6</v>
      </c>
      <c r="O1137" s="114" t="s">
        <v>15</v>
      </c>
      <c r="P1137" s="69">
        <f t="shared" si="508"/>
        <v>0.5</v>
      </c>
      <c r="Q1137" s="323">
        <f t="shared" si="509"/>
        <v>1</v>
      </c>
      <c r="R1137" s="436"/>
      <c r="S1137" s="432"/>
      <c r="T1137" s="432"/>
      <c r="U1137" s="432"/>
      <c r="V1137" s="432"/>
      <c r="W1137" s="437"/>
      <c r="X1137" s="426" t="e">
        <f t="shared" ref="X1137:X1141" si="522">T1137/R1137</f>
        <v>#DIV/0!</v>
      </c>
      <c r="Y1137" s="70" t="e">
        <f t="shared" ref="Y1137:Y1141" si="523">U1137/S1137</f>
        <v>#DIV/0!</v>
      </c>
    </row>
    <row r="1138" spans="1:25" x14ac:dyDescent="0.2">
      <c r="A1138" s="71" t="s">
        <v>8</v>
      </c>
      <c r="B1138" s="72">
        <v>5</v>
      </c>
      <c r="C1138" s="73">
        <v>3</v>
      </c>
      <c r="D1138" s="73">
        <v>5</v>
      </c>
      <c r="E1138" s="73">
        <v>3</v>
      </c>
      <c r="F1138" s="83" t="s">
        <v>15</v>
      </c>
      <c r="G1138" s="81" t="s">
        <v>15</v>
      </c>
      <c r="H1138" s="60">
        <f t="shared" si="506"/>
        <v>1</v>
      </c>
      <c r="I1138" s="61">
        <f t="shared" si="507"/>
        <v>1</v>
      </c>
      <c r="J1138" s="112">
        <v>28</v>
      </c>
      <c r="K1138" s="113">
        <v>8</v>
      </c>
      <c r="L1138" s="113">
        <v>26</v>
      </c>
      <c r="M1138" s="113">
        <v>7</v>
      </c>
      <c r="N1138" s="113">
        <v>2</v>
      </c>
      <c r="O1138" s="114">
        <v>1</v>
      </c>
      <c r="P1138" s="69">
        <f t="shared" si="508"/>
        <v>0.9285714285714286</v>
      </c>
      <c r="Q1138" s="323">
        <f t="shared" si="509"/>
        <v>0.875</v>
      </c>
      <c r="R1138" s="434">
        <v>11</v>
      </c>
      <c r="S1138" s="433">
        <v>6</v>
      </c>
      <c r="T1138" s="433">
        <v>10</v>
      </c>
      <c r="U1138" s="433">
        <v>5</v>
      </c>
      <c r="V1138" s="433">
        <v>1</v>
      </c>
      <c r="W1138" s="435">
        <v>1</v>
      </c>
      <c r="X1138" s="426">
        <f t="shared" si="522"/>
        <v>0.90909090909090906</v>
      </c>
      <c r="Y1138" s="70">
        <f t="shared" si="523"/>
        <v>0.83333333333333337</v>
      </c>
    </row>
    <row r="1139" spans="1:25" x14ac:dyDescent="0.2">
      <c r="A1139" s="71" t="s">
        <v>9</v>
      </c>
      <c r="B1139" s="72">
        <v>22</v>
      </c>
      <c r="C1139" s="73">
        <v>11</v>
      </c>
      <c r="D1139" s="73">
        <v>22</v>
      </c>
      <c r="E1139" s="73">
        <v>11</v>
      </c>
      <c r="F1139" s="83" t="s">
        <v>15</v>
      </c>
      <c r="G1139" s="81" t="s">
        <v>15</v>
      </c>
      <c r="H1139" s="60">
        <f t="shared" si="506"/>
        <v>1</v>
      </c>
      <c r="I1139" s="61">
        <f t="shared" si="507"/>
        <v>1</v>
      </c>
      <c r="J1139" s="112">
        <v>6</v>
      </c>
      <c r="K1139" s="113">
        <v>4</v>
      </c>
      <c r="L1139" s="113">
        <v>4</v>
      </c>
      <c r="M1139" s="113">
        <v>4</v>
      </c>
      <c r="N1139" s="113">
        <v>2</v>
      </c>
      <c r="O1139" s="114" t="s">
        <v>15</v>
      </c>
      <c r="P1139" s="69">
        <f t="shared" si="508"/>
        <v>0.66666666666666663</v>
      </c>
      <c r="Q1139" s="323">
        <f t="shared" si="509"/>
        <v>1</v>
      </c>
      <c r="R1139" s="434">
        <v>28</v>
      </c>
      <c r="S1139" s="433">
        <v>8</v>
      </c>
      <c r="T1139" s="433">
        <v>21</v>
      </c>
      <c r="U1139" s="433">
        <v>5</v>
      </c>
      <c r="V1139" s="433">
        <v>7</v>
      </c>
      <c r="W1139" s="435">
        <v>3</v>
      </c>
      <c r="X1139" s="426">
        <f t="shared" si="522"/>
        <v>0.75</v>
      </c>
      <c r="Y1139" s="70">
        <f t="shared" si="523"/>
        <v>0.625</v>
      </c>
    </row>
    <row r="1140" spans="1:25" x14ac:dyDescent="0.2">
      <c r="A1140" s="71" t="s">
        <v>10</v>
      </c>
      <c r="B1140" s="72">
        <v>25</v>
      </c>
      <c r="C1140" s="73">
        <v>16</v>
      </c>
      <c r="D1140" s="73">
        <v>25</v>
      </c>
      <c r="E1140" s="73">
        <v>16</v>
      </c>
      <c r="F1140" s="83" t="s">
        <v>15</v>
      </c>
      <c r="G1140" s="81" t="s">
        <v>15</v>
      </c>
      <c r="H1140" s="60">
        <f t="shared" si="506"/>
        <v>1</v>
      </c>
      <c r="I1140" s="61">
        <f t="shared" si="507"/>
        <v>1</v>
      </c>
      <c r="J1140" s="112">
        <v>22</v>
      </c>
      <c r="K1140" s="113">
        <v>11</v>
      </c>
      <c r="L1140" s="113">
        <v>20</v>
      </c>
      <c r="M1140" s="113">
        <v>11</v>
      </c>
      <c r="N1140" s="113">
        <v>2</v>
      </c>
      <c r="O1140" s="114" t="s">
        <v>15</v>
      </c>
      <c r="P1140" s="69">
        <f t="shared" si="508"/>
        <v>0.90909090909090906</v>
      </c>
      <c r="Q1140" s="323">
        <f t="shared" si="509"/>
        <v>1</v>
      </c>
      <c r="R1140" s="434"/>
      <c r="S1140" s="433"/>
      <c r="T1140" s="433"/>
      <c r="U1140" s="433"/>
      <c r="V1140" s="433"/>
      <c r="W1140" s="435"/>
      <c r="X1140" s="426" t="e">
        <f t="shared" si="522"/>
        <v>#DIV/0!</v>
      </c>
      <c r="Y1140" s="70" t="e">
        <f t="shared" si="523"/>
        <v>#DIV/0!</v>
      </c>
    </row>
    <row r="1141" spans="1:25" x14ac:dyDescent="0.2">
      <c r="A1141" s="75" t="s">
        <v>11</v>
      </c>
      <c r="B1141" s="76">
        <f t="shared" ref="B1141:G1141" si="524">SUM(B1142:B1146)</f>
        <v>80</v>
      </c>
      <c r="C1141" s="77">
        <f t="shared" si="524"/>
        <v>39</v>
      </c>
      <c r="D1141" s="77">
        <f t="shared" si="524"/>
        <v>80</v>
      </c>
      <c r="E1141" s="77">
        <f t="shared" si="524"/>
        <v>39</v>
      </c>
      <c r="F1141" s="77">
        <f t="shared" si="524"/>
        <v>0</v>
      </c>
      <c r="G1141" s="78">
        <f t="shared" si="524"/>
        <v>0</v>
      </c>
      <c r="H1141" s="60">
        <f t="shared" si="506"/>
        <v>1</v>
      </c>
      <c r="I1141" s="61">
        <f t="shared" si="507"/>
        <v>1</v>
      </c>
      <c r="J1141" s="76">
        <f t="shared" ref="J1141:O1141" si="525">SUM(J1142:J1146)</f>
        <v>68</v>
      </c>
      <c r="K1141" s="77">
        <f t="shared" si="525"/>
        <v>25</v>
      </c>
      <c r="L1141" s="77">
        <f t="shared" si="525"/>
        <v>56</v>
      </c>
      <c r="M1141" s="77">
        <f t="shared" si="525"/>
        <v>24</v>
      </c>
      <c r="N1141" s="77">
        <f t="shared" si="525"/>
        <v>12</v>
      </c>
      <c r="O1141" s="78">
        <f t="shared" si="525"/>
        <v>1</v>
      </c>
      <c r="P1141" s="69">
        <f t="shared" si="508"/>
        <v>0.82352941176470584</v>
      </c>
      <c r="Q1141" s="323">
        <f t="shared" si="509"/>
        <v>0.96</v>
      </c>
      <c r="R1141" s="434">
        <v>39</v>
      </c>
      <c r="S1141" s="433">
        <v>14</v>
      </c>
      <c r="T1141" s="433">
        <v>31</v>
      </c>
      <c r="U1141" s="433">
        <v>10</v>
      </c>
      <c r="V1141" s="433">
        <v>8</v>
      </c>
      <c r="W1141" s="435">
        <v>4</v>
      </c>
      <c r="X1141" s="426">
        <f t="shared" si="522"/>
        <v>0.79487179487179482</v>
      </c>
      <c r="Y1141" s="70">
        <f t="shared" si="523"/>
        <v>0.7142857142857143</v>
      </c>
    </row>
    <row r="1142" spans="1:25" x14ac:dyDescent="0.2">
      <c r="A1142" s="71" t="s">
        <v>6</v>
      </c>
      <c r="B1142" s="72">
        <v>10</v>
      </c>
      <c r="C1142" s="73">
        <v>2</v>
      </c>
      <c r="D1142" s="73">
        <v>10</v>
      </c>
      <c r="E1142" s="73">
        <v>2</v>
      </c>
      <c r="F1142" s="83" t="s">
        <v>15</v>
      </c>
      <c r="G1142" s="81" t="s">
        <v>15</v>
      </c>
      <c r="H1142" s="60">
        <f t="shared" si="506"/>
        <v>1</v>
      </c>
      <c r="I1142" s="61">
        <f t="shared" si="507"/>
        <v>1</v>
      </c>
      <c r="J1142" s="83" t="s">
        <v>15</v>
      </c>
      <c r="K1142" s="83" t="s">
        <v>15</v>
      </c>
      <c r="L1142" s="83" t="s">
        <v>15</v>
      </c>
      <c r="M1142" s="83" t="s">
        <v>15</v>
      </c>
      <c r="N1142" s="83" t="s">
        <v>15</v>
      </c>
      <c r="O1142" s="83" t="s">
        <v>15</v>
      </c>
      <c r="P1142" s="69"/>
      <c r="Q1142" s="323"/>
      <c r="R1142" s="434"/>
      <c r="S1142" s="433"/>
      <c r="T1142" s="433"/>
      <c r="U1142" s="433"/>
      <c r="V1142" s="433"/>
      <c r="W1142" s="435"/>
      <c r="X1142" s="426"/>
      <c r="Y1142" s="70"/>
    </row>
    <row r="1143" spans="1:25" x14ac:dyDescent="0.2">
      <c r="A1143" s="71" t="s">
        <v>7</v>
      </c>
      <c r="B1143" s="72">
        <v>18</v>
      </c>
      <c r="C1143" s="73">
        <v>7</v>
      </c>
      <c r="D1143" s="73">
        <v>18</v>
      </c>
      <c r="E1143" s="73">
        <v>7</v>
      </c>
      <c r="F1143" s="83" t="s">
        <v>15</v>
      </c>
      <c r="G1143" s="81" t="s">
        <v>15</v>
      </c>
      <c r="H1143" s="60">
        <f t="shared" si="506"/>
        <v>1</v>
      </c>
      <c r="I1143" s="61">
        <f t="shared" si="507"/>
        <v>1</v>
      </c>
      <c r="J1143" s="112">
        <v>12</v>
      </c>
      <c r="K1143" s="113">
        <v>2</v>
      </c>
      <c r="L1143" s="113">
        <v>6</v>
      </c>
      <c r="M1143" s="113">
        <v>2</v>
      </c>
      <c r="N1143" s="113">
        <v>6</v>
      </c>
      <c r="O1143" s="114" t="s">
        <v>15</v>
      </c>
      <c r="P1143" s="69">
        <f t="shared" si="508"/>
        <v>0.5</v>
      </c>
      <c r="Q1143" s="323">
        <f t="shared" si="509"/>
        <v>1</v>
      </c>
      <c r="R1143" s="434"/>
      <c r="S1143" s="433"/>
      <c r="T1143" s="433"/>
      <c r="U1143" s="433"/>
      <c r="V1143" s="433"/>
      <c r="W1143" s="435"/>
      <c r="X1143" s="426" t="e">
        <f t="shared" ref="X1143:X1182" si="526">T1143/R1143</f>
        <v>#DIV/0!</v>
      </c>
      <c r="Y1143" s="70" t="e">
        <f t="shared" ref="Y1143:Y1182" si="527">U1143/S1143</f>
        <v>#DIV/0!</v>
      </c>
    </row>
    <row r="1144" spans="1:25" x14ac:dyDescent="0.2">
      <c r="A1144" s="71" t="s">
        <v>8</v>
      </c>
      <c r="B1144" s="72">
        <v>5</v>
      </c>
      <c r="C1144" s="73">
        <v>3</v>
      </c>
      <c r="D1144" s="73">
        <v>5</v>
      </c>
      <c r="E1144" s="73">
        <v>3</v>
      </c>
      <c r="F1144" s="83" t="s">
        <v>15</v>
      </c>
      <c r="G1144" s="81" t="s">
        <v>15</v>
      </c>
      <c r="H1144" s="60">
        <f t="shared" si="506"/>
        <v>1</v>
      </c>
      <c r="I1144" s="61">
        <f t="shared" si="507"/>
        <v>1</v>
      </c>
      <c r="J1144" s="112">
        <v>28</v>
      </c>
      <c r="K1144" s="113">
        <v>8</v>
      </c>
      <c r="L1144" s="113">
        <v>26</v>
      </c>
      <c r="M1144" s="113">
        <v>7</v>
      </c>
      <c r="N1144" s="113">
        <v>2</v>
      </c>
      <c r="O1144" s="114">
        <v>1</v>
      </c>
      <c r="P1144" s="69">
        <f t="shared" si="508"/>
        <v>0.9285714285714286</v>
      </c>
      <c r="Q1144" s="323">
        <f t="shared" si="509"/>
        <v>0.875</v>
      </c>
      <c r="R1144" s="434">
        <v>11</v>
      </c>
      <c r="S1144" s="433">
        <v>6</v>
      </c>
      <c r="T1144" s="433">
        <v>10</v>
      </c>
      <c r="U1144" s="433">
        <v>5</v>
      </c>
      <c r="V1144" s="433">
        <v>1</v>
      </c>
      <c r="W1144" s="435">
        <v>1</v>
      </c>
      <c r="X1144" s="426">
        <f t="shared" si="526"/>
        <v>0.90909090909090906</v>
      </c>
      <c r="Y1144" s="70">
        <f t="shared" si="527"/>
        <v>0.83333333333333337</v>
      </c>
    </row>
    <row r="1145" spans="1:25" x14ac:dyDescent="0.2">
      <c r="A1145" s="71" t="s">
        <v>9</v>
      </c>
      <c r="B1145" s="72">
        <v>22</v>
      </c>
      <c r="C1145" s="73">
        <v>11</v>
      </c>
      <c r="D1145" s="73">
        <v>22</v>
      </c>
      <c r="E1145" s="73">
        <v>11</v>
      </c>
      <c r="F1145" s="83" t="s">
        <v>15</v>
      </c>
      <c r="G1145" s="81" t="s">
        <v>15</v>
      </c>
      <c r="H1145" s="60">
        <f t="shared" si="506"/>
        <v>1</v>
      </c>
      <c r="I1145" s="61">
        <f t="shared" si="507"/>
        <v>1</v>
      </c>
      <c r="J1145" s="112">
        <v>6</v>
      </c>
      <c r="K1145" s="113">
        <v>4</v>
      </c>
      <c r="L1145" s="113">
        <v>4</v>
      </c>
      <c r="M1145" s="113">
        <v>4</v>
      </c>
      <c r="N1145" s="113">
        <v>2</v>
      </c>
      <c r="O1145" s="114" t="s">
        <v>15</v>
      </c>
      <c r="P1145" s="69">
        <f t="shared" si="508"/>
        <v>0.66666666666666663</v>
      </c>
      <c r="Q1145" s="323">
        <f t="shared" si="509"/>
        <v>1</v>
      </c>
      <c r="R1145" s="434">
        <v>28</v>
      </c>
      <c r="S1145" s="433">
        <v>8</v>
      </c>
      <c r="T1145" s="433">
        <v>21</v>
      </c>
      <c r="U1145" s="433">
        <v>5</v>
      </c>
      <c r="V1145" s="433">
        <v>7</v>
      </c>
      <c r="W1145" s="435">
        <v>3</v>
      </c>
      <c r="X1145" s="426">
        <f t="shared" si="526"/>
        <v>0.75</v>
      </c>
      <c r="Y1145" s="70">
        <f t="shared" si="527"/>
        <v>0.625</v>
      </c>
    </row>
    <row r="1146" spans="1:25" x14ac:dyDescent="0.2">
      <c r="A1146" s="71" t="s">
        <v>10</v>
      </c>
      <c r="B1146" s="72">
        <v>25</v>
      </c>
      <c r="C1146" s="73">
        <v>16</v>
      </c>
      <c r="D1146" s="73">
        <v>25</v>
      </c>
      <c r="E1146" s="73">
        <v>16</v>
      </c>
      <c r="F1146" s="83" t="s">
        <v>15</v>
      </c>
      <c r="G1146" s="81" t="s">
        <v>15</v>
      </c>
      <c r="H1146" s="60">
        <f t="shared" si="506"/>
        <v>1</v>
      </c>
      <c r="I1146" s="61">
        <f t="shared" si="507"/>
        <v>1</v>
      </c>
      <c r="J1146" s="112">
        <v>22</v>
      </c>
      <c r="K1146" s="113">
        <v>11</v>
      </c>
      <c r="L1146" s="113">
        <v>20</v>
      </c>
      <c r="M1146" s="113">
        <v>11</v>
      </c>
      <c r="N1146" s="113">
        <v>2</v>
      </c>
      <c r="O1146" s="114" t="s">
        <v>15</v>
      </c>
      <c r="P1146" s="69">
        <f t="shared" si="508"/>
        <v>0.90909090909090906</v>
      </c>
      <c r="Q1146" s="323">
        <f t="shared" si="509"/>
        <v>1</v>
      </c>
      <c r="R1146" s="434"/>
      <c r="S1146" s="433"/>
      <c r="T1146" s="433"/>
      <c r="U1146" s="433"/>
      <c r="V1146" s="433"/>
      <c r="W1146" s="435"/>
      <c r="X1146" s="426" t="e">
        <f t="shared" si="526"/>
        <v>#DIV/0!</v>
      </c>
      <c r="Y1146" s="70" t="e">
        <f t="shared" si="527"/>
        <v>#DIV/0!</v>
      </c>
    </row>
    <row r="1147" spans="1:25" x14ac:dyDescent="0.2">
      <c r="A1147" s="80" t="s">
        <v>39</v>
      </c>
      <c r="B1147" s="76">
        <f>SUM(B1148:B1152)</f>
        <v>14809</v>
      </c>
      <c r="C1147" s="77">
        <f t="shared" ref="C1147:G1147" si="528">SUM(C1148:C1152)</f>
        <v>7484</v>
      </c>
      <c r="D1147" s="77">
        <f t="shared" si="528"/>
        <v>14289</v>
      </c>
      <c r="E1147" s="77">
        <f t="shared" si="528"/>
        <v>7300</v>
      </c>
      <c r="F1147" s="77">
        <f t="shared" si="528"/>
        <v>520</v>
      </c>
      <c r="G1147" s="78">
        <f t="shared" si="528"/>
        <v>184</v>
      </c>
      <c r="H1147" s="60">
        <f t="shared" si="506"/>
        <v>0.96488621784050244</v>
      </c>
      <c r="I1147" s="61">
        <f t="shared" si="507"/>
        <v>0.97541421699625863</v>
      </c>
      <c r="J1147" s="76">
        <f>SUM(J1148:J1152)</f>
        <v>13951</v>
      </c>
      <c r="K1147" s="77">
        <f t="shared" ref="K1147:O1147" si="529">SUM(K1148:K1152)</f>
        <v>7128</v>
      </c>
      <c r="L1147" s="77">
        <f t="shared" si="529"/>
        <v>13339</v>
      </c>
      <c r="M1147" s="77">
        <f t="shared" si="529"/>
        <v>6904</v>
      </c>
      <c r="N1147" s="77">
        <f t="shared" si="529"/>
        <v>612</v>
      </c>
      <c r="O1147" s="78">
        <f t="shared" si="529"/>
        <v>224</v>
      </c>
      <c r="P1147" s="69">
        <f t="shared" si="508"/>
        <v>0.95613217690488139</v>
      </c>
      <c r="Q1147" s="323">
        <f t="shared" si="509"/>
        <v>0.96857463524130194</v>
      </c>
      <c r="R1147" s="436">
        <v>13598</v>
      </c>
      <c r="S1147" s="432">
        <v>7009</v>
      </c>
      <c r="T1147" s="432">
        <v>13139</v>
      </c>
      <c r="U1147" s="432">
        <v>6846</v>
      </c>
      <c r="V1147" s="432">
        <v>459</v>
      </c>
      <c r="W1147" s="437">
        <v>163</v>
      </c>
      <c r="X1147" s="426">
        <f t="shared" si="526"/>
        <v>0.96624503603471101</v>
      </c>
      <c r="Y1147" s="70">
        <f t="shared" si="527"/>
        <v>0.97674418604651159</v>
      </c>
    </row>
    <row r="1148" spans="1:25" x14ac:dyDescent="0.2">
      <c r="A1148" s="71" t="s">
        <v>6</v>
      </c>
      <c r="B1148" s="72">
        <v>3533</v>
      </c>
      <c r="C1148" s="73">
        <v>1855</v>
      </c>
      <c r="D1148" s="73">
        <v>3351</v>
      </c>
      <c r="E1148" s="73">
        <v>1776</v>
      </c>
      <c r="F1148" s="73">
        <v>182</v>
      </c>
      <c r="G1148" s="74">
        <v>79</v>
      </c>
      <c r="H1148" s="60">
        <f t="shared" si="506"/>
        <v>0.94848570619869799</v>
      </c>
      <c r="I1148" s="61">
        <f t="shared" si="507"/>
        <v>0.95741239892183283</v>
      </c>
      <c r="J1148" s="112">
        <v>3508</v>
      </c>
      <c r="K1148" s="113">
        <v>1845</v>
      </c>
      <c r="L1148" s="113">
        <v>3319</v>
      </c>
      <c r="M1148" s="113">
        <v>1766</v>
      </c>
      <c r="N1148" s="113">
        <v>189</v>
      </c>
      <c r="O1148" s="114">
        <v>79</v>
      </c>
      <c r="P1148" s="69">
        <f t="shared" si="508"/>
        <v>0.94612314709236034</v>
      </c>
      <c r="Q1148" s="323">
        <f t="shared" si="509"/>
        <v>0.95718157181571817</v>
      </c>
      <c r="R1148" s="434">
        <v>3292</v>
      </c>
      <c r="S1148" s="433">
        <v>1711</v>
      </c>
      <c r="T1148" s="433">
        <v>3123</v>
      </c>
      <c r="U1148" s="433">
        <v>1641</v>
      </c>
      <c r="V1148" s="433">
        <v>169</v>
      </c>
      <c r="W1148" s="435">
        <v>70</v>
      </c>
      <c r="X1148" s="426">
        <f t="shared" si="526"/>
        <v>0.94866342648845692</v>
      </c>
      <c r="Y1148" s="70">
        <f t="shared" si="527"/>
        <v>0.95908825248392748</v>
      </c>
    </row>
    <row r="1149" spans="1:25" x14ac:dyDescent="0.2">
      <c r="A1149" s="71" t="s">
        <v>7</v>
      </c>
      <c r="B1149" s="72">
        <v>3547</v>
      </c>
      <c r="C1149" s="73">
        <v>1770</v>
      </c>
      <c r="D1149" s="73">
        <v>3409</v>
      </c>
      <c r="E1149" s="73">
        <v>1732</v>
      </c>
      <c r="F1149" s="73">
        <v>138</v>
      </c>
      <c r="G1149" s="74">
        <v>38</v>
      </c>
      <c r="H1149" s="60">
        <f t="shared" si="506"/>
        <v>0.96109388215393288</v>
      </c>
      <c r="I1149" s="61">
        <f t="shared" si="507"/>
        <v>0.97853107344632773</v>
      </c>
      <c r="J1149" s="112">
        <v>3437</v>
      </c>
      <c r="K1149" s="113">
        <v>1807</v>
      </c>
      <c r="L1149" s="113">
        <v>3287</v>
      </c>
      <c r="M1149" s="113">
        <v>1745</v>
      </c>
      <c r="N1149" s="113">
        <v>150</v>
      </c>
      <c r="O1149" s="114">
        <v>62</v>
      </c>
      <c r="P1149" s="69">
        <f t="shared" si="508"/>
        <v>0.95635728833284839</v>
      </c>
      <c r="Q1149" s="323">
        <f t="shared" si="509"/>
        <v>0.96568898727172103</v>
      </c>
      <c r="R1149" s="434">
        <v>3350</v>
      </c>
      <c r="S1149" s="433">
        <v>1783</v>
      </c>
      <c r="T1149" s="433">
        <v>3261</v>
      </c>
      <c r="U1149" s="433">
        <v>1752</v>
      </c>
      <c r="V1149" s="433">
        <v>89</v>
      </c>
      <c r="W1149" s="435">
        <v>31</v>
      </c>
      <c r="X1149" s="426">
        <f t="shared" si="526"/>
        <v>0.97343283582089557</v>
      </c>
      <c r="Y1149" s="70">
        <f t="shared" si="527"/>
        <v>0.98261357263039817</v>
      </c>
    </row>
    <row r="1150" spans="1:25" x14ac:dyDescent="0.2">
      <c r="A1150" s="71" t="s">
        <v>8</v>
      </c>
      <c r="B1150" s="72">
        <v>3477</v>
      </c>
      <c r="C1150" s="73">
        <v>1709</v>
      </c>
      <c r="D1150" s="73">
        <v>3375</v>
      </c>
      <c r="E1150" s="73">
        <v>1682</v>
      </c>
      <c r="F1150" s="73">
        <v>102</v>
      </c>
      <c r="G1150" s="74">
        <v>27</v>
      </c>
      <c r="H1150" s="60">
        <f t="shared" si="506"/>
        <v>0.97066436583261428</v>
      </c>
      <c r="I1150" s="61">
        <f t="shared" si="507"/>
        <v>0.9842012873025161</v>
      </c>
      <c r="J1150" s="112">
        <v>3546</v>
      </c>
      <c r="K1150" s="113">
        <v>1757</v>
      </c>
      <c r="L1150" s="113">
        <v>3409</v>
      </c>
      <c r="M1150" s="113">
        <v>1714</v>
      </c>
      <c r="N1150" s="113">
        <v>137</v>
      </c>
      <c r="O1150" s="114">
        <v>43</v>
      </c>
      <c r="P1150" s="69">
        <f t="shared" si="508"/>
        <v>0.96136491821771008</v>
      </c>
      <c r="Q1150" s="323">
        <f t="shared" si="509"/>
        <v>0.97552646556630618</v>
      </c>
      <c r="R1150" s="434">
        <v>3344</v>
      </c>
      <c r="S1150" s="433">
        <v>1728</v>
      </c>
      <c r="T1150" s="433">
        <v>3259</v>
      </c>
      <c r="U1150" s="433">
        <v>1702</v>
      </c>
      <c r="V1150" s="433">
        <v>85</v>
      </c>
      <c r="W1150" s="435">
        <v>26</v>
      </c>
      <c r="X1150" s="426">
        <f t="shared" si="526"/>
        <v>0.97458133971291872</v>
      </c>
      <c r="Y1150" s="70">
        <f t="shared" si="527"/>
        <v>0.98495370370370372</v>
      </c>
    </row>
    <row r="1151" spans="1:25" x14ac:dyDescent="0.2">
      <c r="A1151" s="71" t="s">
        <v>9</v>
      </c>
      <c r="B1151" s="72">
        <v>3982</v>
      </c>
      <c r="C1151" s="73">
        <v>2053</v>
      </c>
      <c r="D1151" s="73">
        <v>3902</v>
      </c>
      <c r="E1151" s="73">
        <v>2023</v>
      </c>
      <c r="F1151" s="73">
        <v>80</v>
      </c>
      <c r="G1151" s="74">
        <v>30</v>
      </c>
      <c r="H1151" s="60">
        <f t="shared" si="506"/>
        <v>0.97990959316926163</v>
      </c>
      <c r="I1151" s="61">
        <f t="shared" si="507"/>
        <v>0.98538723818801754</v>
      </c>
      <c r="J1151" s="112">
        <v>3297</v>
      </c>
      <c r="K1151" s="113">
        <v>1651</v>
      </c>
      <c r="L1151" s="113">
        <v>3197</v>
      </c>
      <c r="M1151" s="113">
        <v>1621</v>
      </c>
      <c r="N1151" s="113">
        <v>100</v>
      </c>
      <c r="O1151" s="114">
        <v>30</v>
      </c>
      <c r="P1151" s="69">
        <f t="shared" si="508"/>
        <v>0.96966939642098882</v>
      </c>
      <c r="Q1151" s="323">
        <f t="shared" si="509"/>
        <v>0.98182919442761962</v>
      </c>
      <c r="R1151" s="434">
        <v>3337</v>
      </c>
      <c r="S1151" s="433">
        <v>1679</v>
      </c>
      <c r="T1151" s="433">
        <v>3262</v>
      </c>
      <c r="U1151" s="433">
        <v>1656</v>
      </c>
      <c r="V1151" s="433">
        <v>75</v>
      </c>
      <c r="W1151" s="435">
        <v>23</v>
      </c>
      <c r="X1151" s="426">
        <f t="shared" si="526"/>
        <v>0.97752472280491465</v>
      </c>
      <c r="Y1151" s="70">
        <f t="shared" si="527"/>
        <v>0.98630136986301364</v>
      </c>
    </row>
    <row r="1152" spans="1:25" x14ac:dyDescent="0.2">
      <c r="A1152" s="71" t="s">
        <v>10</v>
      </c>
      <c r="B1152" s="72">
        <v>270</v>
      </c>
      <c r="C1152" s="73">
        <v>97</v>
      </c>
      <c r="D1152" s="73">
        <v>252</v>
      </c>
      <c r="E1152" s="73">
        <v>87</v>
      </c>
      <c r="F1152" s="73">
        <v>18</v>
      </c>
      <c r="G1152" s="74">
        <v>10</v>
      </c>
      <c r="H1152" s="60">
        <f t="shared" si="506"/>
        <v>0.93333333333333335</v>
      </c>
      <c r="I1152" s="61">
        <f t="shared" si="507"/>
        <v>0.89690721649484539</v>
      </c>
      <c r="J1152" s="112">
        <v>163</v>
      </c>
      <c r="K1152" s="113">
        <v>68</v>
      </c>
      <c r="L1152" s="113">
        <v>127</v>
      </c>
      <c r="M1152" s="113">
        <v>58</v>
      </c>
      <c r="N1152" s="113">
        <v>36</v>
      </c>
      <c r="O1152" s="114">
        <v>10</v>
      </c>
      <c r="P1152" s="69">
        <f t="shared" si="508"/>
        <v>0.77914110429447858</v>
      </c>
      <c r="Q1152" s="323">
        <f t="shared" si="509"/>
        <v>0.8529411764705882</v>
      </c>
      <c r="R1152" s="434">
        <v>207</v>
      </c>
      <c r="S1152" s="433">
        <v>78</v>
      </c>
      <c r="T1152" s="433">
        <v>171</v>
      </c>
      <c r="U1152" s="433">
        <v>68</v>
      </c>
      <c r="V1152" s="433">
        <v>36</v>
      </c>
      <c r="W1152" s="435">
        <v>10</v>
      </c>
      <c r="X1152" s="426">
        <f t="shared" si="526"/>
        <v>0.82608695652173914</v>
      </c>
      <c r="Y1152" s="70">
        <f t="shared" si="527"/>
        <v>0.87179487179487181</v>
      </c>
    </row>
    <row r="1153" spans="1:25" x14ac:dyDescent="0.2">
      <c r="A1153" s="75" t="s">
        <v>11</v>
      </c>
      <c r="B1153" s="76">
        <f>SUM(B1154:B1158)</f>
        <v>14152</v>
      </c>
      <c r="C1153" s="77">
        <f t="shared" ref="C1153:G1153" si="530">SUM(C1154:C1158)</f>
        <v>7197</v>
      </c>
      <c r="D1153" s="77">
        <f t="shared" si="530"/>
        <v>13653</v>
      </c>
      <c r="E1153" s="77">
        <f t="shared" si="530"/>
        <v>7021</v>
      </c>
      <c r="F1153" s="77">
        <f t="shared" si="530"/>
        <v>499</v>
      </c>
      <c r="G1153" s="78">
        <f t="shared" si="530"/>
        <v>176</v>
      </c>
      <c r="H1153" s="60">
        <f t="shared" si="506"/>
        <v>0.96473996608253254</v>
      </c>
      <c r="I1153" s="61">
        <f t="shared" si="507"/>
        <v>0.97554536612477416</v>
      </c>
      <c r="J1153" s="76">
        <f>SUM(J1154:J1158)</f>
        <v>13336</v>
      </c>
      <c r="K1153" s="77">
        <f t="shared" ref="K1153:O1153" si="531">SUM(K1154:K1158)</f>
        <v>6849</v>
      </c>
      <c r="L1153" s="77">
        <f t="shared" si="531"/>
        <v>12766</v>
      </c>
      <c r="M1153" s="77">
        <f t="shared" si="531"/>
        <v>6635</v>
      </c>
      <c r="N1153" s="77">
        <f t="shared" si="531"/>
        <v>570</v>
      </c>
      <c r="O1153" s="78">
        <f t="shared" si="531"/>
        <v>214</v>
      </c>
      <c r="P1153" s="69">
        <f t="shared" si="508"/>
        <v>0.95725854829034196</v>
      </c>
      <c r="Q1153" s="323">
        <f t="shared" si="509"/>
        <v>0.96875456270988469</v>
      </c>
      <c r="R1153" s="434">
        <v>12987</v>
      </c>
      <c r="S1153" s="433">
        <v>6744</v>
      </c>
      <c r="T1153" s="433">
        <v>12574</v>
      </c>
      <c r="U1153" s="433">
        <v>6595</v>
      </c>
      <c r="V1153" s="433">
        <v>413</v>
      </c>
      <c r="W1153" s="435">
        <v>149</v>
      </c>
      <c r="X1153" s="426">
        <f t="shared" si="526"/>
        <v>0.96819896819896822</v>
      </c>
      <c r="Y1153" s="70">
        <f t="shared" si="527"/>
        <v>0.97790628706998817</v>
      </c>
    </row>
    <row r="1154" spans="1:25" x14ac:dyDescent="0.2">
      <c r="A1154" s="71" t="s">
        <v>6</v>
      </c>
      <c r="B1154" s="72">
        <v>3392</v>
      </c>
      <c r="C1154" s="73">
        <v>1787</v>
      </c>
      <c r="D1154" s="73">
        <v>3223</v>
      </c>
      <c r="E1154" s="73">
        <v>1713</v>
      </c>
      <c r="F1154" s="73">
        <v>169</v>
      </c>
      <c r="G1154" s="74">
        <v>74</v>
      </c>
      <c r="H1154" s="60">
        <f t="shared" si="506"/>
        <v>0.95017688679245282</v>
      </c>
      <c r="I1154" s="61">
        <f t="shared" si="507"/>
        <v>0.95858981533296028</v>
      </c>
      <c r="J1154" s="112">
        <v>3376</v>
      </c>
      <c r="K1154" s="113">
        <v>1765</v>
      </c>
      <c r="L1154" s="113">
        <v>3196</v>
      </c>
      <c r="M1154" s="113">
        <v>1690</v>
      </c>
      <c r="N1154" s="113">
        <v>180</v>
      </c>
      <c r="O1154" s="114">
        <v>75</v>
      </c>
      <c r="P1154" s="69">
        <f t="shared" si="508"/>
        <v>0.94668246445497628</v>
      </c>
      <c r="Q1154" s="323">
        <f t="shared" si="509"/>
        <v>0.95750708215297453</v>
      </c>
      <c r="R1154" s="434">
        <v>3137</v>
      </c>
      <c r="S1154" s="433">
        <v>1637</v>
      </c>
      <c r="T1154" s="433">
        <v>2982</v>
      </c>
      <c r="U1154" s="433">
        <v>1574</v>
      </c>
      <c r="V1154" s="433">
        <v>155</v>
      </c>
      <c r="W1154" s="435">
        <v>63</v>
      </c>
      <c r="X1154" s="426">
        <f t="shared" si="526"/>
        <v>0.95058973541600256</v>
      </c>
      <c r="Y1154" s="70">
        <f t="shared" si="527"/>
        <v>0.96151496640195477</v>
      </c>
    </row>
    <row r="1155" spans="1:25" x14ac:dyDescent="0.2">
      <c r="A1155" s="71" t="s">
        <v>7</v>
      </c>
      <c r="B1155" s="72">
        <v>3420</v>
      </c>
      <c r="C1155" s="73">
        <v>1712</v>
      </c>
      <c r="D1155" s="73">
        <v>3286</v>
      </c>
      <c r="E1155" s="73">
        <v>1675</v>
      </c>
      <c r="F1155" s="73">
        <v>134</v>
      </c>
      <c r="G1155" s="74">
        <v>37</v>
      </c>
      <c r="H1155" s="60">
        <f t="shared" si="506"/>
        <v>0.96081871345029235</v>
      </c>
      <c r="I1155" s="61">
        <f t="shared" si="507"/>
        <v>0.97838785046728971</v>
      </c>
      <c r="J1155" s="112">
        <v>3309</v>
      </c>
      <c r="K1155" s="113">
        <v>1754</v>
      </c>
      <c r="L1155" s="113">
        <v>3163</v>
      </c>
      <c r="M1155" s="113">
        <v>1692</v>
      </c>
      <c r="N1155" s="113">
        <v>146</v>
      </c>
      <c r="O1155" s="114">
        <v>62</v>
      </c>
      <c r="P1155" s="69">
        <f t="shared" si="508"/>
        <v>0.95587790873375644</v>
      </c>
      <c r="Q1155" s="323">
        <f t="shared" si="509"/>
        <v>0.96465222348916757</v>
      </c>
      <c r="R1155" s="434">
        <v>3220</v>
      </c>
      <c r="S1155" s="433">
        <v>1713</v>
      </c>
      <c r="T1155" s="433">
        <v>3136</v>
      </c>
      <c r="U1155" s="433">
        <v>1682</v>
      </c>
      <c r="V1155" s="433">
        <v>84</v>
      </c>
      <c r="W1155" s="435">
        <v>31</v>
      </c>
      <c r="X1155" s="426">
        <f t="shared" si="526"/>
        <v>0.97391304347826091</v>
      </c>
      <c r="Y1155" s="70">
        <f t="shared" si="527"/>
        <v>0.98190309398715703</v>
      </c>
    </row>
    <row r="1156" spans="1:25" x14ac:dyDescent="0.2">
      <c r="A1156" s="71" t="s">
        <v>8</v>
      </c>
      <c r="B1156" s="72">
        <v>3285</v>
      </c>
      <c r="C1156" s="73">
        <v>1624</v>
      </c>
      <c r="D1156" s="73">
        <v>3185</v>
      </c>
      <c r="E1156" s="73">
        <v>1598</v>
      </c>
      <c r="F1156" s="73">
        <v>100</v>
      </c>
      <c r="G1156" s="74">
        <v>26</v>
      </c>
      <c r="H1156" s="60">
        <f t="shared" si="506"/>
        <v>0.969558599695586</v>
      </c>
      <c r="I1156" s="61">
        <f t="shared" si="507"/>
        <v>0.98399014778325122</v>
      </c>
      <c r="J1156" s="112">
        <v>3402</v>
      </c>
      <c r="K1156" s="113">
        <v>1702</v>
      </c>
      <c r="L1156" s="113">
        <v>3271</v>
      </c>
      <c r="M1156" s="113">
        <v>1659</v>
      </c>
      <c r="N1156" s="113">
        <v>131</v>
      </c>
      <c r="O1156" s="114">
        <v>43</v>
      </c>
      <c r="P1156" s="69">
        <f t="shared" si="508"/>
        <v>0.96149323927101704</v>
      </c>
      <c r="Q1156" s="323">
        <f t="shared" si="509"/>
        <v>0.97473560517038782</v>
      </c>
      <c r="R1156" s="434">
        <v>3188</v>
      </c>
      <c r="S1156" s="433">
        <v>1669</v>
      </c>
      <c r="T1156" s="433">
        <v>3113</v>
      </c>
      <c r="U1156" s="433">
        <v>1648</v>
      </c>
      <c r="V1156" s="433">
        <v>75</v>
      </c>
      <c r="W1156" s="435">
        <v>21</v>
      </c>
      <c r="X1156" s="426">
        <f t="shared" si="526"/>
        <v>0.97647427854454205</v>
      </c>
      <c r="Y1156" s="70">
        <f t="shared" si="527"/>
        <v>0.98741761533852601</v>
      </c>
    </row>
    <row r="1157" spans="1:25" x14ac:dyDescent="0.2">
      <c r="A1157" s="71" t="s">
        <v>9</v>
      </c>
      <c r="B1157" s="72">
        <v>3816</v>
      </c>
      <c r="C1157" s="73">
        <v>1983</v>
      </c>
      <c r="D1157" s="73">
        <v>3738</v>
      </c>
      <c r="E1157" s="73">
        <v>1954</v>
      </c>
      <c r="F1157" s="73">
        <v>78</v>
      </c>
      <c r="G1157" s="74">
        <v>29</v>
      </c>
      <c r="H1157" s="60">
        <f t="shared" si="506"/>
        <v>0.97955974842767291</v>
      </c>
      <c r="I1157" s="61">
        <f t="shared" si="507"/>
        <v>0.98537569339384767</v>
      </c>
      <c r="J1157" s="112">
        <v>3123</v>
      </c>
      <c r="K1157" s="113">
        <v>1567</v>
      </c>
      <c r="L1157" s="113">
        <v>3034</v>
      </c>
      <c r="M1157" s="113">
        <v>1541</v>
      </c>
      <c r="N1157" s="113">
        <v>89</v>
      </c>
      <c r="O1157" s="114">
        <v>26</v>
      </c>
      <c r="P1157" s="69">
        <f t="shared" si="508"/>
        <v>0.97150176112712139</v>
      </c>
      <c r="Q1157" s="323">
        <f t="shared" si="509"/>
        <v>0.98340778557753672</v>
      </c>
      <c r="R1157" s="434">
        <v>3198</v>
      </c>
      <c r="S1157" s="433">
        <v>1624</v>
      </c>
      <c r="T1157" s="433">
        <v>3130</v>
      </c>
      <c r="U1157" s="433">
        <v>1601</v>
      </c>
      <c r="V1157" s="433">
        <v>68</v>
      </c>
      <c r="W1157" s="435">
        <v>23</v>
      </c>
      <c r="X1157" s="426">
        <f t="shared" si="526"/>
        <v>0.97873671044402755</v>
      </c>
      <c r="Y1157" s="70">
        <f t="shared" si="527"/>
        <v>0.98583743842364535</v>
      </c>
    </row>
    <row r="1158" spans="1:25" x14ac:dyDescent="0.2">
      <c r="A1158" s="71" t="s">
        <v>10</v>
      </c>
      <c r="B1158" s="72">
        <v>239</v>
      </c>
      <c r="C1158" s="73">
        <v>91</v>
      </c>
      <c r="D1158" s="73">
        <v>221</v>
      </c>
      <c r="E1158" s="73">
        <v>81</v>
      </c>
      <c r="F1158" s="73">
        <v>18</v>
      </c>
      <c r="G1158" s="74">
        <v>10</v>
      </c>
      <c r="H1158" s="60">
        <f t="shared" si="506"/>
        <v>0.92468619246861927</v>
      </c>
      <c r="I1158" s="61">
        <f t="shared" si="507"/>
        <v>0.89010989010989006</v>
      </c>
      <c r="J1158" s="112">
        <v>126</v>
      </c>
      <c r="K1158" s="113">
        <v>61</v>
      </c>
      <c r="L1158" s="113">
        <v>102</v>
      </c>
      <c r="M1158" s="113">
        <v>53</v>
      </c>
      <c r="N1158" s="113">
        <v>24</v>
      </c>
      <c r="O1158" s="114">
        <v>8</v>
      </c>
      <c r="P1158" s="69">
        <f t="shared" si="508"/>
        <v>0.80952380952380953</v>
      </c>
      <c r="Q1158" s="323">
        <f t="shared" si="509"/>
        <v>0.86885245901639341</v>
      </c>
      <c r="R1158" s="434">
        <v>176</v>
      </c>
      <c r="S1158" s="433">
        <v>71</v>
      </c>
      <c r="T1158" s="433">
        <v>150</v>
      </c>
      <c r="U1158" s="433">
        <v>63</v>
      </c>
      <c r="V1158" s="433">
        <v>26</v>
      </c>
      <c r="W1158" s="435">
        <v>8</v>
      </c>
      <c r="X1158" s="426">
        <f t="shared" si="526"/>
        <v>0.85227272727272729</v>
      </c>
      <c r="Y1158" s="70">
        <f t="shared" si="527"/>
        <v>0.88732394366197187</v>
      </c>
    </row>
    <row r="1159" spans="1:25" x14ac:dyDescent="0.2">
      <c r="A1159" s="75" t="s">
        <v>12</v>
      </c>
      <c r="B1159" s="76">
        <f>SUM(B1160:B1164)</f>
        <v>657</v>
      </c>
      <c r="C1159" s="77">
        <f t="shared" ref="C1159:G1159" si="532">SUM(C1160:C1164)</f>
        <v>287</v>
      </c>
      <c r="D1159" s="77">
        <f t="shared" si="532"/>
        <v>636</v>
      </c>
      <c r="E1159" s="77">
        <f t="shared" si="532"/>
        <v>279</v>
      </c>
      <c r="F1159" s="77">
        <f t="shared" si="532"/>
        <v>21</v>
      </c>
      <c r="G1159" s="78">
        <f t="shared" si="532"/>
        <v>8</v>
      </c>
      <c r="H1159" s="60">
        <f t="shared" si="506"/>
        <v>0.96803652968036524</v>
      </c>
      <c r="I1159" s="61">
        <f t="shared" si="507"/>
        <v>0.97212543554006969</v>
      </c>
      <c r="J1159" s="76">
        <f>SUM(J1160:J1164)</f>
        <v>615</v>
      </c>
      <c r="K1159" s="77">
        <f t="shared" ref="K1159:O1159" si="533">SUM(K1160:K1164)</f>
        <v>279</v>
      </c>
      <c r="L1159" s="77">
        <f t="shared" si="533"/>
        <v>573</v>
      </c>
      <c r="M1159" s="77">
        <f t="shared" si="533"/>
        <v>269</v>
      </c>
      <c r="N1159" s="77">
        <f t="shared" si="533"/>
        <v>42</v>
      </c>
      <c r="O1159" s="78">
        <f t="shared" si="533"/>
        <v>10</v>
      </c>
      <c r="P1159" s="69">
        <f t="shared" si="508"/>
        <v>0.93170731707317078</v>
      </c>
      <c r="Q1159" s="323">
        <f t="shared" si="509"/>
        <v>0.96415770609318996</v>
      </c>
      <c r="R1159" s="434">
        <v>611</v>
      </c>
      <c r="S1159" s="433">
        <v>265</v>
      </c>
      <c r="T1159" s="433">
        <v>565</v>
      </c>
      <c r="U1159" s="433">
        <v>251</v>
      </c>
      <c r="V1159" s="433">
        <v>46</v>
      </c>
      <c r="W1159" s="435">
        <v>14</v>
      </c>
      <c r="X1159" s="426">
        <f t="shared" si="526"/>
        <v>0.92471358428805239</v>
      </c>
      <c r="Y1159" s="70">
        <f t="shared" si="527"/>
        <v>0.94716981132075473</v>
      </c>
    </row>
    <row r="1160" spans="1:25" x14ac:dyDescent="0.2">
      <c r="A1160" s="71" t="s">
        <v>6</v>
      </c>
      <c r="B1160" s="72">
        <v>141</v>
      </c>
      <c r="C1160" s="73">
        <v>68</v>
      </c>
      <c r="D1160" s="73">
        <v>128</v>
      </c>
      <c r="E1160" s="73">
        <v>63</v>
      </c>
      <c r="F1160" s="73">
        <v>13</v>
      </c>
      <c r="G1160" s="74">
        <v>5</v>
      </c>
      <c r="H1160" s="60">
        <f t="shared" si="506"/>
        <v>0.90780141843971629</v>
      </c>
      <c r="I1160" s="61">
        <f t="shared" si="507"/>
        <v>0.92647058823529416</v>
      </c>
      <c r="J1160" s="112">
        <v>132</v>
      </c>
      <c r="K1160" s="113">
        <v>80</v>
      </c>
      <c r="L1160" s="113">
        <v>123</v>
      </c>
      <c r="M1160" s="113">
        <v>76</v>
      </c>
      <c r="N1160" s="113">
        <v>9</v>
      </c>
      <c r="O1160" s="114">
        <v>4</v>
      </c>
      <c r="P1160" s="69">
        <f t="shared" si="508"/>
        <v>0.93181818181818177</v>
      </c>
      <c r="Q1160" s="323">
        <f t="shared" si="509"/>
        <v>0.95</v>
      </c>
      <c r="R1160" s="434">
        <v>155</v>
      </c>
      <c r="S1160" s="433">
        <v>74</v>
      </c>
      <c r="T1160" s="433">
        <v>141</v>
      </c>
      <c r="U1160" s="433">
        <v>67</v>
      </c>
      <c r="V1160" s="433">
        <v>14</v>
      </c>
      <c r="W1160" s="435">
        <v>7</v>
      </c>
      <c r="X1160" s="426">
        <f t="shared" si="526"/>
        <v>0.9096774193548387</v>
      </c>
      <c r="Y1160" s="70">
        <f t="shared" si="527"/>
        <v>0.90540540540540537</v>
      </c>
    </row>
    <row r="1161" spans="1:25" x14ac:dyDescent="0.2">
      <c r="A1161" s="71" t="s">
        <v>7</v>
      </c>
      <c r="B1161" s="72">
        <v>127</v>
      </c>
      <c r="C1161" s="73">
        <v>58</v>
      </c>
      <c r="D1161" s="73">
        <v>123</v>
      </c>
      <c r="E1161" s="73">
        <v>57</v>
      </c>
      <c r="F1161" s="73">
        <v>4</v>
      </c>
      <c r="G1161" s="74">
        <v>1</v>
      </c>
      <c r="H1161" s="60">
        <f t="shared" si="506"/>
        <v>0.96850393700787396</v>
      </c>
      <c r="I1161" s="61">
        <f t="shared" si="507"/>
        <v>0.98275862068965514</v>
      </c>
      <c r="J1161" s="112">
        <v>128</v>
      </c>
      <c r="K1161" s="113">
        <v>53</v>
      </c>
      <c r="L1161" s="113">
        <v>124</v>
      </c>
      <c r="M1161" s="113">
        <v>53</v>
      </c>
      <c r="N1161" s="113">
        <v>4</v>
      </c>
      <c r="O1161" s="114" t="s">
        <v>15</v>
      </c>
      <c r="P1161" s="69">
        <f t="shared" si="508"/>
        <v>0.96875</v>
      </c>
      <c r="Q1161" s="323">
        <f t="shared" si="509"/>
        <v>1</v>
      </c>
      <c r="R1161" s="434">
        <v>130</v>
      </c>
      <c r="S1161" s="433">
        <v>70</v>
      </c>
      <c r="T1161" s="433">
        <v>125</v>
      </c>
      <c r="U1161" s="433">
        <v>70</v>
      </c>
      <c r="V1161" s="433">
        <v>5</v>
      </c>
      <c r="W1161" s="435" t="s">
        <v>15</v>
      </c>
      <c r="X1161" s="426">
        <f t="shared" si="526"/>
        <v>0.96153846153846156</v>
      </c>
      <c r="Y1161" s="70">
        <f t="shared" si="527"/>
        <v>1</v>
      </c>
    </row>
    <row r="1162" spans="1:25" x14ac:dyDescent="0.2">
      <c r="A1162" s="71" t="s">
        <v>8</v>
      </c>
      <c r="B1162" s="72">
        <v>192</v>
      </c>
      <c r="C1162" s="73">
        <v>85</v>
      </c>
      <c r="D1162" s="73">
        <v>190</v>
      </c>
      <c r="E1162" s="73">
        <v>84</v>
      </c>
      <c r="F1162" s="73">
        <v>2</v>
      </c>
      <c r="G1162" s="74">
        <v>1</v>
      </c>
      <c r="H1162" s="60">
        <f t="shared" si="506"/>
        <v>0.98958333333333337</v>
      </c>
      <c r="I1162" s="61">
        <f t="shared" si="507"/>
        <v>0.9882352941176471</v>
      </c>
      <c r="J1162" s="112">
        <v>144</v>
      </c>
      <c r="K1162" s="113">
        <v>55</v>
      </c>
      <c r="L1162" s="113">
        <v>138</v>
      </c>
      <c r="M1162" s="113">
        <v>55</v>
      </c>
      <c r="N1162" s="113">
        <v>6</v>
      </c>
      <c r="O1162" s="114" t="s">
        <v>15</v>
      </c>
      <c r="P1162" s="69">
        <f t="shared" si="508"/>
        <v>0.95833333333333337</v>
      </c>
      <c r="Q1162" s="323">
        <f t="shared" si="509"/>
        <v>1</v>
      </c>
      <c r="R1162" s="434">
        <v>156</v>
      </c>
      <c r="S1162" s="433">
        <v>59</v>
      </c>
      <c r="T1162" s="433">
        <v>146</v>
      </c>
      <c r="U1162" s="433">
        <v>54</v>
      </c>
      <c r="V1162" s="433">
        <v>10</v>
      </c>
      <c r="W1162" s="435">
        <v>5</v>
      </c>
      <c r="X1162" s="426">
        <f t="shared" si="526"/>
        <v>0.9358974358974359</v>
      </c>
      <c r="Y1162" s="70">
        <f t="shared" si="527"/>
        <v>0.9152542372881356</v>
      </c>
    </row>
    <row r="1163" spans="1:25" x14ac:dyDescent="0.2">
      <c r="A1163" s="71" t="s">
        <v>9</v>
      </c>
      <c r="B1163" s="72">
        <v>166</v>
      </c>
      <c r="C1163" s="73">
        <v>70</v>
      </c>
      <c r="D1163" s="73">
        <v>164</v>
      </c>
      <c r="E1163" s="73">
        <v>69</v>
      </c>
      <c r="F1163" s="73">
        <v>2</v>
      </c>
      <c r="G1163" s="74">
        <v>1</v>
      </c>
      <c r="H1163" s="60">
        <f t="shared" si="506"/>
        <v>0.98795180722891562</v>
      </c>
      <c r="I1163" s="61">
        <f t="shared" si="507"/>
        <v>0.98571428571428577</v>
      </c>
      <c r="J1163" s="112">
        <v>174</v>
      </c>
      <c r="K1163" s="113">
        <v>84</v>
      </c>
      <c r="L1163" s="113">
        <v>163</v>
      </c>
      <c r="M1163" s="113">
        <v>80</v>
      </c>
      <c r="N1163" s="113">
        <v>11</v>
      </c>
      <c r="O1163" s="114">
        <v>4</v>
      </c>
      <c r="P1163" s="69">
        <f t="shared" si="508"/>
        <v>0.93678160919540232</v>
      </c>
      <c r="Q1163" s="323">
        <f t="shared" si="509"/>
        <v>0.95238095238095233</v>
      </c>
      <c r="R1163" s="434">
        <v>139</v>
      </c>
      <c r="S1163" s="433">
        <v>55</v>
      </c>
      <c r="T1163" s="433">
        <v>132</v>
      </c>
      <c r="U1163" s="433">
        <v>55</v>
      </c>
      <c r="V1163" s="433">
        <v>7</v>
      </c>
      <c r="W1163" s="435" t="s">
        <v>15</v>
      </c>
      <c r="X1163" s="426">
        <f t="shared" si="526"/>
        <v>0.94964028776978415</v>
      </c>
      <c r="Y1163" s="70">
        <f t="shared" si="527"/>
        <v>1</v>
      </c>
    </row>
    <row r="1164" spans="1:25" x14ac:dyDescent="0.2">
      <c r="A1164" s="71" t="s">
        <v>10</v>
      </c>
      <c r="B1164" s="72">
        <v>31</v>
      </c>
      <c r="C1164" s="73">
        <v>6</v>
      </c>
      <c r="D1164" s="73">
        <v>31</v>
      </c>
      <c r="E1164" s="73">
        <v>6</v>
      </c>
      <c r="F1164" s="83" t="s">
        <v>15</v>
      </c>
      <c r="G1164" s="81" t="s">
        <v>15</v>
      </c>
      <c r="H1164" s="60">
        <f t="shared" si="506"/>
        <v>1</v>
      </c>
      <c r="I1164" s="61">
        <f t="shared" si="507"/>
        <v>1</v>
      </c>
      <c r="J1164" s="112">
        <v>37</v>
      </c>
      <c r="K1164" s="113">
        <v>7</v>
      </c>
      <c r="L1164" s="113">
        <v>25</v>
      </c>
      <c r="M1164" s="113">
        <v>5</v>
      </c>
      <c r="N1164" s="113">
        <v>12</v>
      </c>
      <c r="O1164" s="114">
        <v>2</v>
      </c>
      <c r="P1164" s="69">
        <f t="shared" si="508"/>
        <v>0.67567567567567566</v>
      </c>
      <c r="Q1164" s="323">
        <f t="shared" si="509"/>
        <v>0.7142857142857143</v>
      </c>
      <c r="R1164" s="434">
        <v>31</v>
      </c>
      <c r="S1164" s="433">
        <v>7</v>
      </c>
      <c r="T1164" s="433">
        <v>21</v>
      </c>
      <c r="U1164" s="433">
        <v>5</v>
      </c>
      <c r="V1164" s="433">
        <v>10</v>
      </c>
      <c r="W1164" s="435">
        <v>2</v>
      </c>
      <c r="X1164" s="426">
        <f t="shared" si="526"/>
        <v>0.67741935483870963</v>
      </c>
      <c r="Y1164" s="70">
        <f t="shared" si="527"/>
        <v>0.7142857142857143</v>
      </c>
    </row>
    <row r="1165" spans="1:25" ht="25.5" x14ac:dyDescent="0.2">
      <c r="A1165" s="80" t="s">
        <v>13</v>
      </c>
      <c r="B1165" s="76">
        <f>SUM(B1166:B1170)</f>
        <v>14673</v>
      </c>
      <c r="C1165" s="77">
        <f t="shared" ref="C1165:G1165" si="534">SUM(C1166:C1170)</f>
        <v>7484</v>
      </c>
      <c r="D1165" s="77">
        <f t="shared" si="534"/>
        <v>14153</v>
      </c>
      <c r="E1165" s="77">
        <f t="shared" si="534"/>
        <v>7300</v>
      </c>
      <c r="F1165" s="77">
        <f t="shared" si="534"/>
        <v>520</v>
      </c>
      <c r="G1165" s="78">
        <f t="shared" si="534"/>
        <v>184</v>
      </c>
      <c r="H1165" s="60">
        <f t="shared" si="506"/>
        <v>0.96456075785456286</v>
      </c>
      <c r="I1165" s="61">
        <f t="shared" si="507"/>
        <v>0.97541421699625863</v>
      </c>
      <c r="J1165" s="76">
        <f>SUM(J1166:J1170)</f>
        <v>13951</v>
      </c>
      <c r="K1165" s="77">
        <f t="shared" ref="K1165:O1165" si="535">SUM(K1166:K1170)</f>
        <v>7128</v>
      </c>
      <c r="L1165" s="77">
        <f t="shared" si="535"/>
        <v>13339</v>
      </c>
      <c r="M1165" s="77">
        <f t="shared" si="535"/>
        <v>6904</v>
      </c>
      <c r="N1165" s="77">
        <f t="shared" si="535"/>
        <v>612</v>
      </c>
      <c r="O1165" s="78">
        <f t="shared" si="535"/>
        <v>224</v>
      </c>
      <c r="P1165" s="69">
        <f t="shared" si="508"/>
        <v>0.95613217690488139</v>
      </c>
      <c r="Q1165" s="323">
        <f t="shared" si="509"/>
        <v>0.96857463524130194</v>
      </c>
      <c r="R1165" s="436">
        <v>13598</v>
      </c>
      <c r="S1165" s="432">
        <v>7009</v>
      </c>
      <c r="T1165" s="432">
        <v>13139</v>
      </c>
      <c r="U1165" s="432">
        <v>6846</v>
      </c>
      <c r="V1165" s="432">
        <v>459</v>
      </c>
      <c r="W1165" s="437">
        <v>163</v>
      </c>
      <c r="X1165" s="426">
        <f t="shared" si="526"/>
        <v>0.96624503603471101</v>
      </c>
      <c r="Y1165" s="70">
        <f t="shared" si="527"/>
        <v>0.97674418604651159</v>
      </c>
    </row>
    <row r="1166" spans="1:25" x14ac:dyDescent="0.2">
      <c r="A1166" s="71" t="s">
        <v>6</v>
      </c>
      <c r="B1166" s="72">
        <v>3504</v>
      </c>
      <c r="C1166" s="73">
        <v>1855</v>
      </c>
      <c r="D1166" s="73">
        <v>3322</v>
      </c>
      <c r="E1166" s="73">
        <v>1776</v>
      </c>
      <c r="F1166" s="73">
        <v>182</v>
      </c>
      <c r="G1166" s="74">
        <v>79</v>
      </c>
      <c r="H1166" s="60">
        <f t="shared" si="506"/>
        <v>0.9480593607305936</v>
      </c>
      <c r="I1166" s="61">
        <f t="shared" si="507"/>
        <v>0.95741239892183283</v>
      </c>
      <c r="J1166" s="112">
        <v>3508</v>
      </c>
      <c r="K1166" s="113">
        <v>1845</v>
      </c>
      <c r="L1166" s="113">
        <v>3319</v>
      </c>
      <c r="M1166" s="113">
        <v>1766</v>
      </c>
      <c r="N1166" s="113">
        <v>189</v>
      </c>
      <c r="O1166" s="114">
        <v>79</v>
      </c>
      <c r="P1166" s="69">
        <f t="shared" si="508"/>
        <v>0.94612314709236034</v>
      </c>
      <c r="Q1166" s="323">
        <f t="shared" si="509"/>
        <v>0.95718157181571817</v>
      </c>
      <c r="R1166" s="434">
        <v>3292</v>
      </c>
      <c r="S1166" s="433">
        <v>1711</v>
      </c>
      <c r="T1166" s="433">
        <v>3123</v>
      </c>
      <c r="U1166" s="433">
        <v>1641</v>
      </c>
      <c r="V1166" s="433">
        <v>169</v>
      </c>
      <c r="W1166" s="435">
        <v>70</v>
      </c>
      <c r="X1166" s="426">
        <f t="shared" si="526"/>
        <v>0.94866342648845692</v>
      </c>
      <c r="Y1166" s="70">
        <f t="shared" si="527"/>
        <v>0.95908825248392748</v>
      </c>
    </row>
    <row r="1167" spans="1:25" x14ac:dyDescent="0.2">
      <c r="A1167" s="71" t="s">
        <v>7</v>
      </c>
      <c r="B1167" s="72">
        <v>3517</v>
      </c>
      <c r="C1167" s="73">
        <v>1770</v>
      </c>
      <c r="D1167" s="73">
        <v>3379</v>
      </c>
      <c r="E1167" s="73">
        <v>1732</v>
      </c>
      <c r="F1167" s="73">
        <v>138</v>
      </c>
      <c r="G1167" s="74">
        <v>38</v>
      </c>
      <c r="H1167" s="60">
        <f t="shared" si="506"/>
        <v>0.96076201307932896</v>
      </c>
      <c r="I1167" s="61">
        <f t="shared" si="507"/>
        <v>0.97853107344632773</v>
      </c>
      <c r="J1167" s="112">
        <v>3437</v>
      </c>
      <c r="K1167" s="113">
        <v>1807</v>
      </c>
      <c r="L1167" s="113">
        <v>3287</v>
      </c>
      <c r="M1167" s="113">
        <v>1745</v>
      </c>
      <c r="N1167" s="113">
        <v>150</v>
      </c>
      <c r="O1167" s="114">
        <v>62</v>
      </c>
      <c r="P1167" s="69">
        <f t="shared" si="508"/>
        <v>0.95635728833284839</v>
      </c>
      <c r="Q1167" s="323">
        <f t="shared" si="509"/>
        <v>0.96568898727172103</v>
      </c>
      <c r="R1167" s="434">
        <v>3350</v>
      </c>
      <c r="S1167" s="433">
        <v>1783</v>
      </c>
      <c r="T1167" s="433">
        <v>3261</v>
      </c>
      <c r="U1167" s="433">
        <v>1752</v>
      </c>
      <c r="V1167" s="433">
        <v>89</v>
      </c>
      <c r="W1167" s="435">
        <v>31</v>
      </c>
      <c r="X1167" s="426">
        <f t="shared" si="526"/>
        <v>0.97343283582089557</v>
      </c>
      <c r="Y1167" s="70">
        <f t="shared" si="527"/>
        <v>0.98261357263039817</v>
      </c>
    </row>
    <row r="1168" spans="1:25" x14ac:dyDescent="0.2">
      <c r="A1168" s="71" t="s">
        <v>8</v>
      </c>
      <c r="B1168" s="72">
        <v>3448</v>
      </c>
      <c r="C1168" s="73">
        <v>1709</v>
      </c>
      <c r="D1168" s="73">
        <v>3346</v>
      </c>
      <c r="E1168" s="73">
        <v>1682</v>
      </c>
      <c r="F1168" s="73">
        <v>102</v>
      </c>
      <c r="G1168" s="74">
        <v>27</v>
      </c>
      <c r="H1168" s="60">
        <f t="shared" si="506"/>
        <v>0.97041763341067289</v>
      </c>
      <c r="I1168" s="61">
        <f t="shared" si="507"/>
        <v>0.9842012873025161</v>
      </c>
      <c r="J1168" s="112">
        <v>3546</v>
      </c>
      <c r="K1168" s="113">
        <v>1757</v>
      </c>
      <c r="L1168" s="113">
        <v>3409</v>
      </c>
      <c r="M1168" s="113">
        <v>1714</v>
      </c>
      <c r="N1168" s="113">
        <v>137</v>
      </c>
      <c r="O1168" s="114">
        <v>43</v>
      </c>
      <c r="P1168" s="69">
        <f t="shared" si="508"/>
        <v>0.96136491821771008</v>
      </c>
      <c r="Q1168" s="323">
        <f t="shared" si="509"/>
        <v>0.97552646556630618</v>
      </c>
      <c r="R1168" s="434">
        <v>3344</v>
      </c>
      <c r="S1168" s="433">
        <v>1728</v>
      </c>
      <c r="T1168" s="433">
        <v>3259</v>
      </c>
      <c r="U1168" s="433">
        <v>1702</v>
      </c>
      <c r="V1168" s="433">
        <v>85</v>
      </c>
      <c r="W1168" s="435">
        <v>26</v>
      </c>
      <c r="X1168" s="426">
        <f t="shared" si="526"/>
        <v>0.97458133971291872</v>
      </c>
      <c r="Y1168" s="70">
        <f t="shared" si="527"/>
        <v>0.98495370370370372</v>
      </c>
    </row>
    <row r="1169" spans="1:25" x14ac:dyDescent="0.2">
      <c r="A1169" s="71" t="s">
        <v>9</v>
      </c>
      <c r="B1169" s="72">
        <v>3934</v>
      </c>
      <c r="C1169" s="73">
        <v>2053</v>
      </c>
      <c r="D1169" s="73">
        <v>3854</v>
      </c>
      <c r="E1169" s="73">
        <v>2023</v>
      </c>
      <c r="F1169" s="73">
        <v>80</v>
      </c>
      <c r="G1169" s="74">
        <v>30</v>
      </c>
      <c r="H1169" s="60">
        <f t="shared" si="506"/>
        <v>0.97966446365022875</v>
      </c>
      <c r="I1169" s="61">
        <f t="shared" si="507"/>
        <v>0.98538723818801754</v>
      </c>
      <c r="J1169" s="112">
        <v>3297</v>
      </c>
      <c r="K1169" s="113">
        <v>1651</v>
      </c>
      <c r="L1169" s="113">
        <v>3197</v>
      </c>
      <c r="M1169" s="113">
        <v>1621</v>
      </c>
      <c r="N1169" s="113">
        <v>100</v>
      </c>
      <c r="O1169" s="114">
        <v>30</v>
      </c>
      <c r="P1169" s="69">
        <f t="shared" si="508"/>
        <v>0.96966939642098882</v>
      </c>
      <c r="Q1169" s="323">
        <f t="shared" si="509"/>
        <v>0.98182919442761962</v>
      </c>
      <c r="R1169" s="434">
        <v>3337</v>
      </c>
      <c r="S1169" s="433">
        <v>1679</v>
      </c>
      <c r="T1169" s="433">
        <v>3262</v>
      </c>
      <c r="U1169" s="433">
        <v>1656</v>
      </c>
      <c r="V1169" s="433">
        <v>75</v>
      </c>
      <c r="W1169" s="435">
        <v>23</v>
      </c>
      <c r="X1169" s="426">
        <f t="shared" si="526"/>
        <v>0.97752472280491465</v>
      </c>
      <c r="Y1169" s="70">
        <f t="shared" si="527"/>
        <v>0.98630136986301364</v>
      </c>
    </row>
    <row r="1170" spans="1:25" x14ac:dyDescent="0.2">
      <c r="A1170" s="71" t="s">
        <v>10</v>
      </c>
      <c r="B1170" s="72">
        <v>270</v>
      </c>
      <c r="C1170" s="73">
        <v>97</v>
      </c>
      <c r="D1170" s="73">
        <v>252</v>
      </c>
      <c r="E1170" s="73">
        <v>87</v>
      </c>
      <c r="F1170" s="73">
        <v>18</v>
      </c>
      <c r="G1170" s="74">
        <v>10</v>
      </c>
      <c r="H1170" s="60">
        <f t="shared" si="506"/>
        <v>0.93333333333333335</v>
      </c>
      <c r="I1170" s="61">
        <f t="shared" si="507"/>
        <v>0.89690721649484539</v>
      </c>
      <c r="J1170" s="112">
        <v>163</v>
      </c>
      <c r="K1170" s="113">
        <v>68</v>
      </c>
      <c r="L1170" s="113">
        <v>127</v>
      </c>
      <c r="M1170" s="113">
        <v>58</v>
      </c>
      <c r="N1170" s="113">
        <v>36</v>
      </c>
      <c r="O1170" s="114">
        <v>10</v>
      </c>
      <c r="P1170" s="69">
        <f t="shared" si="508"/>
        <v>0.77914110429447858</v>
      </c>
      <c r="Q1170" s="323">
        <f t="shared" si="509"/>
        <v>0.8529411764705882</v>
      </c>
      <c r="R1170" s="434">
        <v>207</v>
      </c>
      <c r="S1170" s="433">
        <v>78</v>
      </c>
      <c r="T1170" s="433">
        <v>171</v>
      </c>
      <c r="U1170" s="433">
        <v>68</v>
      </c>
      <c r="V1170" s="433">
        <v>36</v>
      </c>
      <c r="W1170" s="435">
        <v>10</v>
      </c>
      <c r="X1170" s="426">
        <f t="shared" si="526"/>
        <v>0.82608695652173914</v>
      </c>
      <c r="Y1170" s="70">
        <f t="shared" si="527"/>
        <v>0.87179487179487181</v>
      </c>
    </row>
    <row r="1171" spans="1:25" x14ac:dyDescent="0.2">
      <c r="A1171" s="75" t="s">
        <v>11</v>
      </c>
      <c r="B1171" s="76">
        <f>SUM(B1172:B1176)</f>
        <v>14016</v>
      </c>
      <c r="C1171" s="77">
        <f t="shared" ref="C1171:G1171" si="536">SUM(C1172:C1176)</f>
        <v>7197</v>
      </c>
      <c r="D1171" s="77">
        <f t="shared" si="536"/>
        <v>13517</v>
      </c>
      <c r="E1171" s="77">
        <f t="shared" si="536"/>
        <v>7021</v>
      </c>
      <c r="F1171" s="77">
        <f t="shared" si="536"/>
        <v>499</v>
      </c>
      <c r="G1171" s="78">
        <f t="shared" si="536"/>
        <v>176</v>
      </c>
      <c r="H1171" s="60">
        <f t="shared" si="506"/>
        <v>0.96439783105022836</v>
      </c>
      <c r="I1171" s="61">
        <f t="shared" si="507"/>
        <v>0.97554536612477416</v>
      </c>
      <c r="J1171" s="76">
        <f>SUM(J1172:J1176)</f>
        <v>13336</v>
      </c>
      <c r="K1171" s="77">
        <f t="shared" ref="K1171:O1171" si="537">SUM(K1172:K1176)</f>
        <v>6849</v>
      </c>
      <c r="L1171" s="77">
        <f t="shared" si="537"/>
        <v>12766</v>
      </c>
      <c r="M1171" s="77">
        <f t="shared" si="537"/>
        <v>6635</v>
      </c>
      <c r="N1171" s="77">
        <f t="shared" si="537"/>
        <v>570</v>
      </c>
      <c r="O1171" s="78">
        <f t="shared" si="537"/>
        <v>214</v>
      </c>
      <c r="P1171" s="69">
        <f t="shared" si="508"/>
        <v>0.95725854829034196</v>
      </c>
      <c r="Q1171" s="323">
        <f t="shared" si="509"/>
        <v>0.96875456270988469</v>
      </c>
      <c r="R1171" s="434">
        <v>12987</v>
      </c>
      <c r="S1171" s="433">
        <v>6744</v>
      </c>
      <c r="T1171" s="433">
        <v>12574</v>
      </c>
      <c r="U1171" s="433">
        <v>6595</v>
      </c>
      <c r="V1171" s="433">
        <v>413</v>
      </c>
      <c r="W1171" s="435">
        <v>149</v>
      </c>
      <c r="X1171" s="426">
        <f t="shared" si="526"/>
        <v>0.96819896819896822</v>
      </c>
      <c r="Y1171" s="70">
        <f t="shared" si="527"/>
        <v>0.97790628706998817</v>
      </c>
    </row>
    <row r="1172" spans="1:25" x14ac:dyDescent="0.2">
      <c r="A1172" s="71" t="s">
        <v>6</v>
      </c>
      <c r="B1172" s="72">
        <v>3363</v>
      </c>
      <c r="C1172" s="73">
        <v>1787</v>
      </c>
      <c r="D1172" s="73">
        <v>3194</v>
      </c>
      <c r="E1172" s="73">
        <v>1713</v>
      </c>
      <c r="F1172" s="73">
        <v>169</v>
      </c>
      <c r="G1172" s="74">
        <v>74</v>
      </c>
      <c r="H1172" s="60">
        <f t="shared" si="506"/>
        <v>0.94974724947963129</v>
      </c>
      <c r="I1172" s="61">
        <f t="shared" si="507"/>
        <v>0.95858981533296028</v>
      </c>
      <c r="J1172" s="112">
        <v>3376</v>
      </c>
      <c r="K1172" s="113">
        <v>1765</v>
      </c>
      <c r="L1172" s="113">
        <v>3196</v>
      </c>
      <c r="M1172" s="113">
        <v>1690</v>
      </c>
      <c r="N1172" s="113">
        <v>180</v>
      </c>
      <c r="O1172" s="114">
        <v>75</v>
      </c>
      <c r="P1172" s="69">
        <f t="shared" si="508"/>
        <v>0.94668246445497628</v>
      </c>
      <c r="Q1172" s="323">
        <f t="shared" si="509"/>
        <v>0.95750708215297453</v>
      </c>
      <c r="R1172" s="434">
        <v>3137</v>
      </c>
      <c r="S1172" s="433">
        <v>1637</v>
      </c>
      <c r="T1172" s="433">
        <v>2982</v>
      </c>
      <c r="U1172" s="433">
        <v>1574</v>
      </c>
      <c r="V1172" s="433">
        <v>155</v>
      </c>
      <c r="W1172" s="435">
        <v>63</v>
      </c>
      <c r="X1172" s="426">
        <f t="shared" si="526"/>
        <v>0.95058973541600256</v>
      </c>
      <c r="Y1172" s="70">
        <f t="shared" si="527"/>
        <v>0.96151496640195477</v>
      </c>
    </row>
    <row r="1173" spans="1:25" x14ac:dyDescent="0.2">
      <c r="A1173" s="71" t="s">
        <v>7</v>
      </c>
      <c r="B1173" s="72">
        <v>3390</v>
      </c>
      <c r="C1173" s="73">
        <v>1712</v>
      </c>
      <c r="D1173" s="73">
        <v>3256</v>
      </c>
      <c r="E1173" s="73">
        <v>1675</v>
      </c>
      <c r="F1173" s="73">
        <v>134</v>
      </c>
      <c r="G1173" s="74">
        <v>37</v>
      </c>
      <c r="H1173" s="60">
        <f t="shared" si="506"/>
        <v>0.96047197640117998</v>
      </c>
      <c r="I1173" s="61">
        <f t="shared" si="507"/>
        <v>0.97838785046728971</v>
      </c>
      <c r="J1173" s="112">
        <v>3309</v>
      </c>
      <c r="K1173" s="113">
        <v>1754</v>
      </c>
      <c r="L1173" s="113">
        <v>3163</v>
      </c>
      <c r="M1173" s="113">
        <v>1692</v>
      </c>
      <c r="N1173" s="113">
        <v>146</v>
      </c>
      <c r="O1173" s="114">
        <v>62</v>
      </c>
      <c r="P1173" s="69">
        <f t="shared" si="508"/>
        <v>0.95587790873375644</v>
      </c>
      <c r="Q1173" s="323">
        <f t="shared" si="509"/>
        <v>0.96465222348916757</v>
      </c>
      <c r="R1173" s="434">
        <v>3220</v>
      </c>
      <c r="S1173" s="433">
        <v>1713</v>
      </c>
      <c r="T1173" s="433">
        <v>3136</v>
      </c>
      <c r="U1173" s="433">
        <v>1682</v>
      </c>
      <c r="V1173" s="433">
        <v>84</v>
      </c>
      <c r="W1173" s="435">
        <v>31</v>
      </c>
      <c r="X1173" s="426">
        <f t="shared" si="526"/>
        <v>0.97391304347826091</v>
      </c>
      <c r="Y1173" s="70">
        <f t="shared" si="527"/>
        <v>0.98190309398715703</v>
      </c>
    </row>
    <row r="1174" spans="1:25" x14ac:dyDescent="0.2">
      <c r="A1174" s="71" t="s">
        <v>8</v>
      </c>
      <c r="B1174" s="72">
        <v>3256</v>
      </c>
      <c r="C1174" s="73">
        <v>1624</v>
      </c>
      <c r="D1174" s="73">
        <v>3156</v>
      </c>
      <c r="E1174" s="73">
        <v>1598</v>
      </c>
      <c r="F1174" s="73">
        <v>100</v>
      </c>
      <c r="G1174" s="74">
        <v>26</v>
      </c>
      <c r="H1174" s="60">
        <f t="shared" si="506"/>
        <v>0.96928746928746934</v>
      </c>
      <c r="I1174" s="61">
        <f t="shared" si="507"/>
        <v>0.98399014778325122</v>
      </c>
      <c r="J1174" s="112">
        <v>3402</v>
      </c>
      <c r="K1174" s="113">
        <v>1702</v>
      </c>
      <c r="L1174" s="113">
        <v>3271</v>
      </c>
      <c r="M1174" s="113">
        <v>1659</v>
      </c>
      <c r="N1174" s="113">
        <v>131</v>
      </c>
      <c r="O1174" s="114">
        <v>43</v>
      </c>
      <c r="P1174" s="69">
        <f t="shared" si="508"/>
        <v>0.96149323927101704</v>
      </c>
      <c r="Q1174" s="323">
        <f t="shared" si="509"/>
        <v>0.97473560517038782</v>
      </c>
      <c r="R1174" s="434">
        <v>3188</v>
      </c>
      <c r="S1174" s="433">
        <v>1669</v>
      </c>
      <c r="T1174" s="433">
        <v>3113</v>
      </c>
      <c r="U1174" s="433">
        <v>1648</v>
      </c>
      <c r="V1174" s="433">
        <v>75</v>
      </c>
      <c r="W1174" s="435">
        <v>21</v>
      </c>
      <c r="X1174" s="426">
        <f t="shared" si="526"/>
        <v>0.97647427854454205</v>
      </c>
      <c r="Y1174" s="70">
        <f t="shared" si="527"/>
        <v>0.98741761533852601</v>
      </c>
    </row>
    <row r="1175" spans="1:25" x14ac:dyDescent="0.2">
      <c r="A1175" s="71" t="s">
        <v>9</v>
      </c>
      <c r="B1175" s="72">
        <v>3768</v>
      </c>
      <c r="C1175" s="73">
        <v>1983</v>
      </c>
      <c r="D1175" s="73">
        <v>3690</v>
      </c>
      <c r="E1175" s="73">
        <v>1954</v>
      </c>
      <c r="F1175" s="73">
        <v>78</v>
      </c>
      <c r="G1175" s="74">
        <v>29</v>
      </c>
      <c r="H1175" s="60">
        <f t="shared" si="506"/>
        <v>0.97929936305732479</v>
      </c>
      <c r="I1175" s="61">
        <f t="shared" si="507"/>
        <v>0.98537569339384767</v>
      </c>
      <c r="J1175" s="112">
        <v>3123</v>
      </c>
      <c r="K1175" s="113">
        <v>1567</v>
      </c>
      <c r="L1175" s="113">
        <v>3034</v>
      </c>
      <c r="M1175" s="113">
        <v>1541</v>
      </c>
      <c r="N1175" s="113">
        <v>89</v>
      </c>
      <c r="O1175" s="114">
        <v>26</v>
      </c>
      <c r="P1175" s="69">
        <f t="shared" si="508"/>
        <v>0.97150176112712139</v>
      </c>
      <c r="Q1175" s="323">
        <f t="shared" si="509"/>
        <v>0.98340778557753672</v>
      </c>
      <c r="R1175" s="434">
        <v>3198</v>
      </c>
      <c r="S1175" s="433">
        <v>1624</v>
      </c>
      <c r="T1175" s="433">
        <v>3130</v>
      </c>
      <c r="U1175" s="433">
        <v>1601</v>
      </c>
      <c r="V1175" s="433">
        <v>68</v>
      </c>
      <c r="W1175" s="435">
        <v>23</v>
      </c>
      <c r="X1175" s="426">
        <f t="shared" si="526"/>
        <v>0.97873671044402755</v>
      </c>
      <c r="Y1175" s="70">
        <f t="shared" si="527"/>
        <v>0.98583743842364535</v>
      </c>
    </row>
    <row r="1176" spans="1:25" x14ac:dyDescent="0.2">
      <c r="A1176" s="71" t="s">
        <v>10</v>
      </c>
      <c r="B1176" s="72">
        <v>239</v>
      </c>
      <c r="C1176" s="73">
        <v>91</v>
      </c>
      <c r="D1176" s="73">
        <v>221</v>
      </c>
      <c r="E1176" s="73">
        <v>81</v>
      </c>
      <c r="F1176" s="73">
        <v>18</v>
      </c>
      <c r="G1176" s="74">
        <v>10</v>
      </c>
      <c r="H1176" s="60">
        <f t="shared" si="506"/>
        <v>0.92468619246861927</v>
      </c>
      <c r="I1176" s="61">
        <f t="shared" si="507"/>
        <v>0.89010989010989006</v>
      </c>
      <c r="J1176" s="112">
        <v>126</v>
      </c>
      <c r="K1176" s="113">
        <v>61</v>
      </c>
      <c r="L1176" s="113">
        <v>102</v>
      </c>
      <c r="M1176" s="113">
        <v>53</v>
      </c>
      <c r="N1176" s="113">
        <v>24</v>
      </c>
      <c r="O1176" s="114">
        <v>8</v>
      </c>
      <c r="P1176" s="69">
        <f t="shared" si="508"/>
        <v>0.80952380952380953</v>
      </c>
      <c r="Q1176" s="323">
        <f t="shared" si="509"/>
        <v>0.86885245901639341</v>
      </c>
      <c r="R1176" s="434">
        <v>176</v>
      </c>
      <c r="S1176" s="433">
        <v>71</v>
      </c>
      <c r="T1176" s="433">
        <v>150</v>
      </c>
      <c r="U1176" s="433">
        <v>63</v>
      </c>
      <c r="V1176" s="433">
        <v>26</v>
      </c>
      <c r="W1176" s="435">
        <v>8</v>
      </c>
      <c r="X1176" s="426">
        <f t="shared" si="526"/>
        <v>0.85227272727272729</v>
      </c>
      <c r="Y1176" s="70">
        <f t="shared" si="527"/>
        <v>0.88732394366197187</v>
      </c>
    </row>
    <row r="1177" spans="1:25" x14ac:dyDescent="0.2">
      <c r="A1177" s="75" t="s">
        <v>12</v>
      </c>
      <c r="B1177" s="76">
        <f>SUM(B1178:B1182)</f>
        <v>657</v>
      </c>
      <c r="C1177" s="77">
        <f t="shared" ref="C1177:G1177" si="538">SUM(C1178:C1182)</f>
        <v>287</v>
      </c>
      <c r="D1177" s="77">
        <f t="shared" si="538"/>
        <v>636</v>
      </c>
      <c r="E1177" s="77">
        <f t="shared" si="538"/>
        <v>279</v>
      </c>
      <c r="F1177" s="77">
        <f t="shared" si="538"/>
        <v>21</v>
      </c>
      <c r="G1177" s="78">
        <f t="shared" si="538"/>
        <v>8</v>
      </c>
      <c r="H1177" s="60">
        <f t="shared" si="506"/>
        <v>0.96803652968036524</v>
      </c>
      <c r="I1177" s="61">
        <f t="shared" si="507"/>
        <v>0.97212543554006969</v>
      </c>
      <c r="J1177" s="76">
        <f>SUM(J1178:J1182)</f>
        <v>615</v>
      </c>
      <c r="K1177" s="77">
        <f t="shared" ref="K1177:O1177" si="539">SUM(K1178:K1182)</f>
        <v>279</v>
      </c>
      <c r="L1177" s="77">
        <f t="shared" si="539"/>
        <v>573</v>
      </c>
      <c r="M1177" s="77">
        <f t="shared" si="539"/>
        <v>269</v>
      </c>
      <c r="N1177" s="77">
        <f t="shared" si="539"/>
        <v>42</v>
      </c>
      <c r="O1177" s="78">
        <f t="shared" si="539"/>
        <v>10</v>
      </c>
      <c r="P1177" s="69">
        <f t="shared" si="508"/>
        <v>0.93170731707317078</v>
      </c>
      <c r="Q1177" s="323">
        <f t="shared" si="509"/>
        <v>0.96415770609318996</v>
      </c>
      <c r="R1177" s="434">
        <v>611</v>
      </c>
      <c r="S1177" s="433">
        <v>265</v>
      </c>
      <c r="T1177" s="433">
        <v>565</v>
      </c>
      <c r="U1177" s="433">
        <v>251</v>
      </c>
      <c r="V1177" s="433">
        <v>46</v>
      </c>
      <c r="W1177" s="435">
        <v>14</v>
      </c>
      <c r="X1177" s="426">
        <f t="shared" si="526"/>
        <v>0.92471358428805239</v>
      </c>
      <c r="Y1177" s="70">
        <f t="shared" si="527"/>
        <v>0.94716981132075473</v>
      </c>
    </row>
    <row r="1178" spans="1:25" x14ac:dyDescent="0.2">
      <c r="A1178" s="71" t="s">
        <v>6</v>
      </c>
      <c r="B1178" s="72">
        <v>141</v>
      </c>
      <c r="C1178" s="73">
        <v>68</v>
      </c>
      <c r="D1178" s="73">
        <v>128</v>
      </c>
      <c r="E1178" s="73">
        <v>63</v>
      </c>
      <c r="F1178" s="73">
        <v>13</v>
      </c>
      <c r="G1178" s="74">
        <v>5</v>
      </c>
      <c r="H1178" s="60">
        <f t="shared" ref="H1178:H1243" si="540">D1178/B1178</f>
        <v>0.90780141843971629</v>
      </c>
      <c r="I1178" s="61">
        <f t="shared" ref="I1178:I1243" si="541">E1178/C1178</f>
        <v>0.92647058823529416</v>
      </c>
      <c r="J1178" s="112">
        <v>132</v>
      </c>
      <c r="K1178" s="113">
        <v>80</v>
      </c>
      <c r="L1178" s="113">
        <v>123</v>
      </c>
      <c r="M1178" s="113">
        <v>76</v>
      </c>
      <c r="N1178" s="113">
        <v>9</v>
      </c>
      <c r="O1178" s="114">
        <v>4</v>
      </c>
      <c r="P1178" s="69">
        <f t="shared" ref="P1178:P1243" si="542">L1178/J1178</f>
        <v>0.93181818181818177</v>
      </c>
      <c r="Q1178" s="323">
        <f t="shared" ref="Q1178:Q1243" si="543">M1178/K1178</f>
        <v>0.95</v>
      </c>
      <c r="R1178" s="434">
        <v>155</v>
      </c>
      <c r="S1178" s="433">
        <v>74</v>
      </c>
      <c r="T1178" s="433">
        <v>141</v>
      </c>
      <c r="U1178" s="433">
        <v>67</v>
      </c>
      <c r="V1178" s="433">
        <v>14</v>
      </c>
      <c r="W1178" s="435">
        <v>7</v>
      </c>
      <c r="X1178" s="426">
        <f t="shared" si="526"/>
        <v>0.9096774193548387</v>
      </c>
      <c r="Y1178" s="70">
        <f t="shared" si="527"/>
        <v>0.90540540540540537</v>
      </c>
    </row>
    <row r="1179" spans="1:25" x14ac:dyDescent="0.2">
      <c r="A1179" s="71" t="s">
        <v>7</v>
      </c>
      <c r="B1179" s="72">
        <v>127</v>
      </c>
      <c r="C1179" s="73">
        <v>58</v>
      </c>
      <c r="D1179" s="73">
        <v>123</v>
      </c>
      <c r="E1179" s="73">
        <v>57</v>
      </c>
      <c r="F1179" s="73">
        <v>4</v>
      </c>
      <c r="G1179" s="74">
        <v>1</v>
      </c>
      <c r="H1179" s="60">
        <f t="shared" si="540"/>
        <v>0.96850393700787396</v>
      </c>
      <c r="I1179" s="61">
        <f t="shared" si="541"/>
        <v>0.98275862068965514</v>
      </c>
      <c r="J1179" s="112">
        <v>128</v>
      </c>
      <c r="K1179" s="113">
        <v>53</v>
      </c>
      <c r="L1179" s="113">
        <v>124</v>
      </c>
      <c r="M1179" s="113">
        <v>53</v>
      </c>
      <c r="N1179" s="113">
        <v>4</v>
      </c>
      <c r="O1179" s="114" t="s">
        <v>15</v>
      </c>
      <c r="P1179" s="69">
        <f t="shared" si="542"/>
        <v>0.96875</v>
      </c>
      <c r="Q1179" s="323">
        <f t="shared" si="543"/>
        <v>1</v>
      </c>
      <c r="R1179" s="434">
        <v>130</v>
      </c>
      <c r="S1179" s="433">
        <v>70</v>
      </c>
      <c r="T1179" s="433">
        <v>125</v>
      </c>
      <c r="U1179" s="433">
        <v>70</v>
      </c>
      <c r="V1179" s="433">
        <v>5</v>
      </c>
      <c r="W1179" s="435" t="s">
        <v>15</v>
      </c>
      <c r="X1179" s="426">
        <f t="shared" si="526"/>
        <v>0.96153846153846156</v>
      </c>
      <c r="Y1179" s="70">
        <f t="shared" si="527"/>
        <v>1</v>
      </c>
    </row>
    <row r="1180" spans="1:25" x14ac:dyDescent="0.2">
      <c r="A1180" s="71" t="s">
        <v>8</v>
      </c>
      <c r="B1180" s="72">
        <v>192</v>
      </c>
      <c r="C1180" s="73">
        <v>85</v>
      </c>
      <c r="D1180" s="73">
        <v>190</v>
      </c>
      <c r="E1180" s="73">
        <v>84</v>
      </c>
      <c r="F1180" s="73">
        <v>2</v>
      </c>
      <c r="G1180" s="74">
        <v>1</v>
      </c>
      <c r="H1180" s="60">
        <f t="shared" si="540"/>
        <v>0.98958333333333337</v>
      </c>
      <c r="I1180" s="61">
        <f t="shared" si="541"/>
        <v>0.9882352941176471</v>
      </c>
      <c r="J1180" s="112">
        <v>144</v>
      </c>
      <c r="K1180" s="113">
        <v>55</v>
      </c>
      <c r="L1180" s="113">
        <v>138</v>
      </c>
      <c r="M1180" s="113">
        <v>55</v>
      </c>
      <c r="N1180" s="113">
        <v>6</v>
      </c>
      <c r="O1180" s="114" t="s">
        <v>15</v>
      </c>
      <c r="P1180" s="69">
        <f t="shared" si="542"/>
        <v>0.95833333333333337</v>
      </c>
      <c r="Q1180" s="323">
        <f t="shared" si="543"/>
        <v>1</v>
      </c>
      <c r="R1180" s="434">
        <v>156</v>
      </c>
      <c r="S1180" s="433">
        <v>59</v>
      </c>
      <c r="T1180" s="433">
        <v>146</v>
      </c>
      <c r="U1180" s="433">
        <v>54</v>
      </c>
      <c r="V1180" s="433">
        <v>10</v>
      </c>
      <c r="W1180" s="435">
        <v>5</v>
      </c>
      <c r="X1180" s="426">
        <f t="shared" si="526"/>
        <v>0.9358974358974359</v>
      </c>
      <c r="Y1180" s="70">
        <f t="shared" si="527"/>
        <v>0.9152542372881356</v>
      </c>
    </row>
    <row r="1181" spans="1:25" x14ac:dyDescent="0.2">
      <c r="A1181" s="82" t="s">
        <v>9</v>
      </c>
      <c r="B1181" s="72">
        <v>166</v>
      </c>
      <c r="C1181" s="73">
        <v>70</v>
      </c>
      <c r="D1181" s="73">
        <v>164</v>
      </c>
      <c r="E1181" s="73">
        <v>69</v>
      </c>
      <c r="F1181" s="73">
        <v>2</v>
      </c>
      <c r="G1181" s="74">
        <v>1</v>
      </c>
      <c r="H1181" s="60">
        <f t="shared" si="540"/>
        <v>0.98795180722891562</v>
      </c>
      <c r="I1181" s="61">
        <f t="shared" si="541"/>
        <v>0.98571428571428577</v>
      </c>
      <c r="J1181" s="112">
        <v>174</v>
      </c>
      <c r="K1181" s="113">
        <v>84</v>
      </c>
      <c r="L1181" s="113">
        <v>163</v>
      </c>
      <c r="M1181" s="113">
        <v>80</v>
      </c>
      <c r="N1181" s="113">
        <v>11</v>
      </c>
      <c r="O1181" s="114">
        <v>4</v>
      </c>
      <c r="P1181" s="69">
        <f t="shared" si="542"/>
        <v>0.93678160919540232</v>
      </c>
      <c r="Q1181" s="323">
        <f t="shared" si="543"/>
        <v>0.95238095238095233</v>
      </c>
      <c r="R1181" s="434">
        <v>139</v>
      </c>
      <c r="S1181" s="433">
        <v>55</v>
      </c>
      <c r="T1181" s="433">
        <v>132</v>
      </c>
      <c r="U1181" s="433">
        <v>55</v>
      </c>
      <c r="V1181" s="433">
        <v>7</v>
      </c>
      <c r="W1181" s="435" t="s">
        <v>15</v>
      </c>
      <c r="X1181" s="426">
        <f t="shared" si="526"/>
        <v>0.94964028776978415</v>
      </c>
      <c r="Y1181" s="70">
        <f t="shared" si="527"/>
        <v>1</v>
      </c>
    </row>
    <row r="1182" spans="1:25" x14ac:dyDescent="0.2">
      <c r="A1182" s="71" t="s">
        <v>10</v>
      </c>
      <c r="B1182" s="72">
        <v>31</v>
      </c>
      <c r="C1182" s="73">
        <v>6</v>
      </c>
      <c r="D1182" s="73">
        <v>31</v>
      </c>
      <c r="E1182" s="73">
        <v>6</v>
      </c>
      <c r="F1182" s="83" t="s">
        <v>15</v>
      </c>
      <c r="G1182" s="81" t="s">
        <v>15</v>
      </c>
      <c r="H1182" s="60">
        <f t="shared" si="540"/>
        <v>1</v>
      </c>
      <c r="I1182" s="61">
        <f t="shared" si="541"/>
        <v>1</v>
      </c>
      <c r="J1182" s="112">
        <v>37</v>
      </c>
      <c r="K1182" s="113">
        <v>7</v>
      </c>
      <c r="L1182" s="113">
        <v>25</v>
      </c>
      <c r="M1182" s="113">
        <v>5</v>
      </c>
      <c r="N1182" s="113">
        <v>12</v>
      </c>
      <c r="O1182" s="114">
        <v>2</v>
      </c>
      <c r="P1182" s="69">
        <f t="shared" si="542"/>
        <v>0.67567567567567566</v>
      </c>
      <c r="Q1182" s="323">
        <f t="shared" si="543"/>
        <v>0.7142857142857143</v>
      </c>
      <c r="R1182" s="434">
        <v>31</v>
      </c>
      <c r="S1182" s="433">
        <v>7</v>
      </c>
      <c r="T1182" s="433">
        <v>21</v>
      </c>
      <c r="U1182" s="433">
        <v>5</v>
      </c>
      <c r="V1182" s="433">
        <v>10</v>
      </c>
      <c r="W1182" s="435">
        <v>2</v>
      </c>
      <c r="X1182" s="426">
        <f t="shared" si="526"/>
        <v>0.67741935483870963</v>
      </c>
      <c r="Y1182" s="70">
        <f t="shared" si="527"/>
        <v>0.7142857142857143</v>
      </c>
    </row>
    <row r="1183" spans="1:25" ht="25.5" x14ac:dyDescent="0.2">
      <c r="A1183" s="80" t="s">
        <v>14</v>
      </c>
      <c r="B1183" s="76">
        <f>SUM(B1184:B1187)</f>
        <v>136</v>
      </c>
      <c r="C1183" s="77">
        <f t="shared" ref="C1183:G1183" si="544">SUM(C1184:C1187)</f>
        <v>0</v>
      </c>
      <c r="D1183" s="77">
        <f t="shared" si="544"/>
        <v>136</v>
      </c>
      <c r="E1183" s="77">
        <f t="shared" si="544"/>
        <v>0</v>
      </c>
      <c r="F1183" s="77">
        <f t="shared" si="544"/>
        <v>0</v>
      </c>
      <c r="G1183" s="78">
        <f t="shared" si="544"/>
        <v>0</v>
      </c>
      <c r="H1183" s="60">
        <f t="shared" si="540"/>
        <v>1</v>
      </c>
      <c r="I1183" s="61"/>
      <c r="J1183" s="76">
        <f>SUM(J1184:J1187)</f>
        <v>0</v>
      </c>
      <c r="K1183" s="77">
        <f t="shared" ref="K1183:O1183" si="545">SUM(K1184:K1187)</f>
        <v>0</v>
      </c>
      <c r="L1183" s="77">
        <f t="shared" si="545"/>
        <v>0</v>
      </c>
      <c r="M1183" s="77">
        <f t="shared" si="545"/>
        <v>0</v>
      </c>
      <c r="N1183" s="77">
        <f t="shared" si="545"/>
        <v>0</v>
      </c>
      <c r="O1183" s="78">
        <f t="shared" si="545"/>
        <v>0</v>
      </c>
      <c r="P1183" s="69"/>
      <c r="Q1183" s="323"/>
      <c r="R1183" s="383"/>
      <c r="S1183" s="381"/>
      <c r="T1183" s="381"/>
      <c r="U1183" s="381"/>
      <c r="V1183" s="381"/>
      <c r="W1183" s="438"/>
      <c r="X1183" s="426"/>
      <c r="Y1183" s="70"/>
    </row>
    <row r="1184" spans="1:25" x14ac:dyDescent="0.2">
      <c r="A1184" s="71" t="s">
        <v>6</v>
      </c>
      <c r="B1184" s="72">
        <v>29</v>
      </c>
      <c r="C1184" s="83" t="s">
        <v>15</v>
      </c>
      <c r="D1184" s="73">
        <v>29</v>
      </c>
      <c r="E1184" s="83" t="s">
        <v>15</v>
      </c>
      <c r="F1184" s="83" t="s">
        <v>15</v>
      </c>
      <c r="G1184" s="81" t="s">
        <v>15</v>
      </c>
      <c r="H1184" s="60">
        <f t="shared" si="540"/>
        <v>1</v>
      </c>
      <c r="I1184" s="61"/>
      <c r="J1184" s="83" t="s">
        <v>15</v>
      </c>
      <c r="K1184" s="83" t="s">
        <v>15</v>
      </c>
      <c r="L1184" s="83" t="s">
        <v>15</v>
      </c>
      <c r="M1184" s="83" t="s">
        <v>15</v>
      </c>
      <c r="N1184" s="83" t="s">
        <v>15</v>
      </c>
      <c r="O1184" s="83" t="s">
        <v>15</v>
      </c>
      <c r="P1184" s="69"/>
      <c r="Q1184" s="323"/>
      <c r="R1184" s="383"/>
      <c r="S1184" s="381"/>
      <c r="T1184" s="381"/>
      <c r="U1184" s="381"/>
      <c r="V1184" s="381"/>
      <c r="W1184" s="438"/>
      <c r="X1184" s="426"/>
      <c r="Y1184" s="70"/>
    </row>
    <row r="1185" spans="1:25" x14ac:dyDescent="0.2">
      <c r="A1185" s="71" t="s">
        <v>7</v>
      </c>
      <c r="B1185" s="72">
        <v>30</v>
      </c>
      <c r="C1185" s="83" t="s">
        <v>15</v>
      </c>
      <c r="D1185" s="73">
        <v>30</v>
      </c>
      <c r="E1185" s="83" t="s">
        <v>15</v>
      </c>
      <c r="F1185" s="83" t="s">
        <v>15</v>
      </c>
      <c r="G1185" s="81" t="s">
        <v>15</v>
      </c>
      <c r="H1185" s="60">
        <f t="shared" si="540"/>
        <v>1</v>
      </c>
      <c r="I1185" s="61"/>
      <c r="J1185" s="83" t="s">
        <v>15</v>
      </c>
      <c r="K1185" s="83" t="s">
        <v>15</v>
      </c>
      <c r="L1185" s="83" t="s">
        <v>15</v>
      </c>
      <c r="M1185" s="83" t="s">
        <v>15</v>
      </c>
      <c r="N1185" s="83" t="s">
        <v>15</v>
      </c>
      <c r="O1185" s="83" t="s">
        <v>15</v>
      </c>
      <c r="P1185" s="69"/>
      <c r="Q1185" s="323"/>
      <c r="R1185" s="383"/>
      <c r="S1185" s="381"/>
      <c r="T1185" s="381"/>
      <c r="U1185" s="381"/>
      <c r="V1185" s="381"/>
      <c r="W1185" s="438"/>
      <c r="X1185" s="426"/>
      <c r="Y1185" s="70"/>
    </row>
    <row r="1186" spans="1:25" x14ac:dyDescent="0.2">
      <c r="A1186" s="71" t="s">
        <v>8</v>
      </c>
      <c r="B1186" s="72">
        <v>29</v>
      </c>
      <c r="C1186" s="83" t="s">
        <v>15</v>
      </c>
      <c r="D1186" s="73">
        <v>29</v>
      </c>
      <c r="E1186" s="83" t="s">
        <v>15</v>
      </c>
      <c r="F1186" s="83" t="s">
        <v>15</v>
      </c>
      <c r="G1186" s="81" t="s">
        <v>15</v>
      </c>
      <c r="H1186" s="60">
        <f t="shared" si="540"/>
        <v>1</v>
      </c>
      <c r="I1186" s="61"/>
      <c r="J1186" s="83" t="s">
        <v>15</v>
      </c>
      <c r="K1186" s="83" t="s">
        <v>15</v>
      </c>
      <c r="L1186" s="83" t="s">
        <v>15</v>
      </c>
      <c r="M1186" s="83" t="s">
        <v>15</v>
      </c>
      <c r="N1186" s="83" t="s">
        <v>15</v>
      </c>
      <c r="O1186" s="83" t="s">
        <v>15</v>
      </c>
      <c r="P1186" s="69"/>
      <c r="Q1186" s="323"/>
      <c r="R1186" s="383"/>
      <c r="S1186" s="381"/>
      <c r="T1186" s="381"/>
      <c r="U1186" s="381"/>
      <c r="V1186" s="381"/>
      <c r="W1186" s="438"/>
      <c r="X1186" s="426"/>
      <c r="Y1186" s="70"/>
    </row>
    <row r="1187" spans="1:25" x14ac:dyDescent="0.2">
      <c r="A1187" s="71" t="s">
        <v>9</v>
      </c>
      <c r="B1187" s="72">
        <v>48</v>
      </c>
      <c r="C1187" s="83" t="s">
        <v>15</v>
      </c>
      <c r="D1187" s="73">
        <v>48</v>
      </c>
      <c r="E1187" s="83" t="s">
        <v>15</v>
      </c>
      <c r="F1187" s="83" t="s">
        <v>15</v>
      </c>
      <c r="G1187" s="81" t="s">
        <v>15</v>
      </c>
      <c r="H1187" s="60">
        <f t="shared" si="540"/>
        <v>1</v>
      </c>
      <c r="I1187" s="61"/>
      <c r="J1187" s="83" t="s">
        <v>15</v>
      </c>
      <c r="K1187" s="83" t="s">
        <v>15</v>
      </c>
      <c r="L1187" s="83" t="s">
        <v>15</v>
      </c>
      <c r="M1187" s="83" t="s">
        <v>15</v>
      </c>
      <c r="N1187" s="83" t="s">
        <v>15</v>
      </c>
      <c r="O1187" s="83" t="s">
        <v>15</v>
      </c>
      <c r="P1187" s="69"/>
      <c r="Q1187" s="323"/>
      <c r="R1187" s="383"/>
      <c r="S1187" s="381"/>
      <c r="T1187" s="381"/>
      <c r="U1187" s="381"/>
      <c r="V1187" s="381"/>
      <c r="W1187" s="438"/>
      <c r="X1187" s="426"/>
      <c r="Y1187" s="70"/>
    </row>
    <row r="1188" spans="1:25" x14ac:dyDescent="0.2">
      <c r="A1188" s="71"/>
      <c r="B1188" s="72"/>
      <c r="C1188" s="83"/>
      <c r="D1188" s="73"/>
      <c r="E1188" s="83"/>
      <c r="F1188" s="83"/>
      <c r="G1188" s="81"/>
      <c r="H1188" s="60"/>
      <c r="I1188" s="61"/>
      <c r="J1188" s="415"/>
      <c r="K1188" s="83"/>
      <c r="L1188" s="83"/>
      <c r="M1188" s="83"/>
      <c r="N1188" s="83"/>
      <c r="O1188" s="81"/>
      <c r="P1188" s="69"/>
      <c r="Q1188" s="323"/>
      <c r="R1188" s="383"/>
      <c r="S1188" s="381"/>
      <c r="T1188" s="381"/>
      <c r="U1188" s="381"/>
      <c r="V1188" s="381"/>
      <c r="W1188" s="438"/>
      <c r="X1188" s="426"/>
      <c r="Y1188" s="70"/>
    </row>
    <row r="1189" spans="1:25" x14ac:dyDescent="0.2">
      <c r="A1189" s="75" t="s">
        <v>11</v>
      </c>
      <c r="B1189" s="76">
        <f>SUM(B1190:B1193)</f>
        <v>136</v>
      </c>
      <c r="C1189" s="77">
        <f t="shared" ref="C1189:G1189" si="546">SUM(C1190:C1193)</f>
        <v>0</v>
      </c>
      <c r="D1189" s="77">
        <f t="shared" si="546"/>
        <v>136</v>
      </c>
      <c r="E1189" s="77">
        <f t="shared" si="546"/>
        <v>0</v>
      </c>
      <c r="F1189" s="77">
        <f t="shared" si="546"/>
        <v>0</v>
      </c>
      <c r="G1189" s="78">
        <f t="shared" si="546"/>
        <v>0</v>
      </c>
      <c r="H1189" s="60">
        <f t="shared" si="540"/>
        <v>1</v>
      </c>
      <c r="I1189" s="61"/>
      <c r="J1189" s="76">
        <f>SUM(J1190:J1193)</f>
        <v>0</v>
      </c>
      <c r="K1189" s="77">
        <f t="shared" ref="K1189:O1189" si="547">SUM(K1190:K1193)</f>
        <v>0</v>
      </c>
      <c r="L1189" s="77">
        <f t="shared" si="547"/>
        <v>0</v>
      </c>
      <c r="M1189" s="77">
        <f t="shared" si="547"/>
        <v>0</v>
      </c>
      <c r="N1189" s="77">
        <f t="shared" si="547"/>
        <v>0</v>
      </c>
      <c r="O1189" s="78">
        <f t="shared" si="547"/>
        <v>0</v>
      </c>
      <c r="P1189" s="69"/>
      <c r="Q1189" s="323"/>
      <c r="R1189" s="383"/>
      <c r="S1189" s="381"/>
      <c r="T1189" s="381"/>
      <c r="U1189" s="381"/>
      <c r="V1189" s="381"/>
      <c r="W1189" s="438"/>
      <c r="X1189" s="426"/>
      <c r="Y1189" s="70"/>
    </row>
    <row r="1190" spans="1:25" x14ac:dyDescent="0.2">
      <c r="A1190" s="71" t="s">
        <v>6</v>
      </c>
      <c r="B1190" s="72">
        <v>29</v>
      </c>
      <c r="C1190" s="83" t="s">
        <v>15</v>
      </c>
      <c r="D1190" s="73">
        <v>29</v>
      </c>
      <c r="E1190" s="83" t="s">
        <v>15</v>
      </c>
      <c r="F1190" s="83" t="s">
        <v>15</v>
      </c>
      <c r="G1190" s="81" t="s">
        <v>15</v>
      </c>
      <c r="H1190" s="60">
        <f t="shared" si="540"/>
        <v>1</v>
      </c>
      <c r="I1190" s="61"/>
      <c r="J1190" s="83" t="s">
        <v>15</v>
      </c>
      <c r="K1190" s="83" t="s">
        <v>15</v>
      </c>
      <c r="L1190" s="83" t="s">
        <v>15</v>
      </c>
      <c r="M1190" s="83" t="s">
        <v>15</v>
      </c>
      <c r="N1190" s="83" t="s">
        <v>15</v>
      </c>
      <c r="O1190" s="83" t="s">
        <v>15</v>
      </c>
      <c r="P1190" s="69"/>
      <c r="Q1190" s="323"/>
      <c r="R1190" s="383"/>
      <c r="S1190" s="381"/>
      <c r="T1190" s="381"/>
      <c r="U1190" s="381"/>
      <c r="V1190" s="381"/>
      <c r="W1190" s="438"/>
      <c r="X1190" s="426"/>
      <c r="Y1190" s="70"/>
    </row>
    <row r="1191" spans="1:25" x14ac:dyDescent="0.2">
      <c r="A1191" s="71" t="s">
        <v>7</v>
      </c>
      <c r="B1191" s="72">
        <v>30</v>
      </c>
      <c r="C1191" s="83" t="s">
        <v>15</v>
      </c>
      <c r="D1191" s="73">
        <v>30</v>
      </c>
      <c r="E1191" s="83" t="s">
        <v>15</v>
      </c>
      <c r="F1191" s="83" t="s">
        <v>15</v>
      </c>
      <c r="G1191" s="81" t="s">
        <v>15</v>
      </c>
      <c r="H1191" s="60">
        <f t="shared" si="540"/>
        <v>1</v>
      </c>
      <c r="I1191" s="61"/>
      <c r="J1191" s="83" t="s">
        <v>15</v>
      </c>
      <c r="K1191" s="83" t="s">
        <v>15</v>
      </c>
      <c r="L1191" s="83" t="s">
        <v>15</v>
      </c>
      <c r="M1191" s="83" t="s">
        <v>15</v>
      </c>
      <c r="N1191" s="83" t="s">
        <v>15</v>
      </c>
      <c r="O1191" s="83" t="s">
        <v>15</v>
      </c>
      <c r="P1191" s="69"/>
      <c r="Q1191" s="323"/>
      <c r="R1191" s="383"/>
      <c r="S1191" s="381"/>
      <c r="T1191" s="381"/>
      <c r="U1191" s="381"/>
      <c r="V1191" s="381"/>
      <c r="W1191" s="438"/>
      <c r="X1191" s="426"/>
      <c r="Y1191" s="70"/>
    </row>
    <row r="1192" spans="1:25" x14ac:dyDescent="0.2">
      <c r="A1192" s="71" t="s">
        <v>8</v>
      </c>
      <c r="B1192" s="72">
        <v>29</v>
      </c>
      <c r="C1192" s="83" t="s">
        <v>15</v>
      </c>
      <c r="D1192" s="73">
        <v>29</v>
      </c>
      <c r="E1192" s="83" t="s">
        <v>15</v>
      </c>
      <c r="F1192" s="83" t="s">
        <v>15</v>
      </c>
      <c r="G1192" s="81" t="s">
        <v>15</v>
      </c>
      <c r="H1192" s="60">
        <f t="shared" si="540"/>
        <v>1</v>
      </c>
      <c r="I1192" s="61"/>
      <c r="J1192" s="83" t="s">
        <v>15</v>
      </c>
      <c r="K1192" s="83" t="s">
        <v>15</v>
      </c>
      <c r="L1192" s="83" t="s">
        <v>15</v>
      </c>
      <c r="M1192" s="83" t="s">
        <v>15</v>
      </c>
      <c r="N1192" s="83" t="s">
        <v>15</v>
      </c>
      <c r="O1192" s="83" t="s">
        <v>15</v>
      </c>
      <c r="P1192" s="69"/>
      <c r="Q1192" s="323"/>
      <c r="R1192" s="383"/>
      <c r="S1192" s="381"/>
      <c r="T1192" s="381"/>
      <c r="U1192" s="381"/>
      <c r="V1192" s="381"/>
      <c r="W1192" s="438"/>
      <c r="X1192" s="426"/>
      <c r="Y1192" s="70"/>
    </row>
    <row r="1193" spans="1:25" x14ac:dyDescent="0.2">
      <c r="A1193" s="71" t="s">
        <v>9</v>
      </c>
      <c r="B1193" s="72">
        <v>48</v>
      </c>
      <c r="C1193" s="83" t="s">
        <v>15</v>
      </c>
      <c r="D1193" s="73">
        <v>48</v>
      </c>
      <c r="E1193" s="83" t="s">
        <v>15</v>
      </c>
      <c r="F1193" s="83" t="s">
        <v>15</v>
      </c>
      <c r="G1193" s="81" t="s">
        <v>15</v>
      </c>
      <c r="H1193" s="60">
        <f t="shared" si="540"/>
        <v>1</v>
      </c>
      <c r="I1193" s="61"/>
      <c r="J1193" s="83" t="s">
        <v>15</v>
      </c>
      <c r="K1193" s="83" t="s">
        <v>15</v>
      </c>
      <c r="L1193" s="83" t="s">
        <v>15</v>
      </c>
      <c r="M1193" s="83" t="s">
        <v>15</v>
      </c>
      <c r="N1193" s="83" t="s">
        <v>15</v>
      </c>
      <c r="O1193" s="83" t="s">
        <v>15</v>
      </c>
      <c r="P1193" s="69"/>
      <c r="Q1193" s="323"/>
      <c r="R1193" s="383"/>
      <c r="S1193" s="381"/>
      <c r="T1193" s="381"/>
      <c r="U1193" s="381"/>
      <c r="V1193" s="381"/>
      <c r="W1193" s="438"/>
      <c r="X1193" s="426"/>
      <c r="Y1193" s="70"/>
    </row>
    <row r="1194" spans="1:25" x14ac:dyDescent="0.2">
      <c r="A1194" s="71"/>
      <c r="B1194" s="72"/>
      <c r="C1194" s="83"/>
      <c r="D1194" s="73"/>
      <c r="E1194" s="83"/>
      <c r="F1194" s="83"/>
      <c r="G1194" s="81"/>
      <c r="H1194" s="60"/>
      <c r="I1194" s="61"/>
      <c r="J1194" s="415"/>
      <c r="K1194" s="83"/>
      <c r="L1194" s="83"/>
      <c r="M1194" s="83"/>
      <c r="N1194" s="83"/>
      <c r="O1194" s="81"/>
      <c r="P1194" s="69"/>
      <c r="Q1194" s="323"/>
      <c r="R1194" s="383"/>
      <c r="S1194" s="381"/>
      <c r="T1194" s="381"/>
      <c r="U1194" s="381"/>
      <c r="V1194" s="381"/>
      <c r="W1194" s="438"/>
      <c r="X1194" s="426"/>
      <c r="Y1194" s="70"/>
    </row>
    <row r="1195" spans="1:25" x14ac:dyDescent="0.2">
      <c r="A1195" s="80" t="s">
        <v>40</v>
      </c>
      <c r="B1195" s="76">
        <f>SUM(B1196:B1200)</f>
        <v>25765</v>
      </c>
      <c r="C1195" s="77">
        <f t="shared" ref="C1195:G1195" si="548">SUM(C1196:C1200)</f>
        <v>12866</v>
      </c>
      <c r="D1195" s="77">
        <f t="shared" si="548"/>
        <v>24460</v>
      </c>
      <c r="E1195" s="77">
        <f t="shared" si="548"/>
        <v>12319</v>
      </c>
      <c r="F1195" s="77">
        <f t="shared" si="548"/>
        <v>1305</v>
      </c>
      <c r="G1195" s="78">
        <f t="shared" si="548"/>
        <v>547</v>
      </c>
      <c r="H1195" s="60">
        <f t="shared" si="540"/>
        <v>0.94934989326605856</v>
      </c>
      <c r="I1195" s="61">
        <f t="shared" si="541"/>
        <v>0.95748484377428877</v>
      </c>
      <c r="J1195" s="76">
        <f>SUM(J1196:J1200)</f>
        <v>24037</v>
      </c>
      <c r="K1195" s="77">
        <f t="shared" ref="K1195:O1195" si="549">SUM(K1196:K1200)</f>
        <v>12113</v>
      </c>
      <c r="L1195" s="77">
        <f t="shared" si="549"/>
        <v>22903</v>
      </c>
      <c r="M1195" s="77">
        <f t="shared" si="549"/>
        <v>11669</v>
      </c>
      <c r="N1195" s="77">
        <f t="shared" si="549"/>
        <v>1134</v>
      </c>
      <c r="O1195" s="78">
        <f t="shared" si="549"/>
        <v>444</v>
      </c>
      <c r="P1195" s="69">
        <f t="shared" si="542"/>
        <v>0.95282273162208264</v>
      </c>
      <c r="Q1195" s="323">
        <f t="shared" si="543"/>
        <v>0.96334516635020229</v>
      </c>
      <c r="R1195" s="436">
        <v>23448</v>
      </c>
      <c r="S1195" s="432">
        <v>11781</v>
      </c>
      <c r="T1195" s="432">
        <v>22674</v>
      </c>
      <c r="U1195" s="432">
        <v>11467</v>
      </c>
      <c r="V1195" s="432">
        <v>774</v>
      </c>
      <c r="W1195" s="437">
        <v>314</v>
      </c>
      <c r="X1195" s="426">
        <f t="shared" ref="X1195:X1260" si="550">T1195/R1195</f>
        <v>0.96699078812691919</v>
      </c>
      <c r="Y1195" s="70">
        <f t="shared" ref="Y1195:Y1260" si="551">U1195/S1195</f>
        <v>0.97334691452338507</v>
      </c>
    </row>
    <row r="1196" spans="1:25" x14ac:dyDescent="0.2">
      <c r="A1196" s="71" t="s">
        <v>6</v>
      </c>
      <c r="B1196" s="72">
        <v>5714</v>
      </c>
      <c r="C1196" s="73">
        <v>2912</v>
      </c>
      <c r="D1196" s="73">
        <v>5314</v>
      </c>
      <c r="E1196" s="73">
        <v>2730</v>
      </c>
      <c r="F1196" s="73">
        <v>400</v>
      </c>
      <c r="G1196" s="74">
        <v>182</v>
      </c>
      <c r="H1196" s="60">
        <f t="shared" si="540"/>
        <v>0.92999649982499122</v>
      </c>
      <c r="I1196" s="61">
        <f t="shared" si="541"/>
        <v>0.9375</v>
      </c>
      <c r="J1196" s="112">
        <v>5663</v>
      </c>
      <c r="K1196" s="113">
        <v>2864</v>
      </c>
      <c r="L1196" s="113">
        <v>5312</v>
      </c>
      <c r="M1196" s="113">
        <v>2725</v>
      </c>
      <c r="N1196" s="113">
        <v>351</v>
      </c>
      <c r="O1196" s="114">
        <v>139</v>
      </c>
      <c r="P1196" s="69">
        <f t="shared" si="542"/>
        <v>0.93801871799399617</v>
      </c>
      <c r="Q1196" s="323">
        <f t="shared" si="543"/>
        <v>0.95146648044692739</v>
      </c>
      <c r="R1196" s="434">
        <v>5624</v>
      </c>
      <c r="S1196" s="433">
        <v>2848</v>
      </c>
      <c r="T1196" s="433">
        <v>5348</v>
      </c>
      <c r="U1196" s="433">
        <v>2742</v>
      </c>
      <c r="V1196" s="433">
        <v>276</v>
      </c>
      <c r="W1196" s="435">
        <v>106</v>
      </c>
      <c r="X1196" s="426">
        <f t="shared" si="550"/>
        <v>0.95092460881934571</v>
      </c>
      <c r="Y1196" s="70">
        <f t="shared" si="551"/>
        <v>0.9627808988764045</v>
      </c>
    </row>
    <row r="1197" spans="1:25" x14ac:dyDescent="0.2">
      <c r="A1197" s="71" t="s">
        <v>7</v>
      </c>
      <c r="B1197" s="72">
        <v>5980</v>
      </c>
      <c r="C1197" s="73">
        <v>3043</v>
      </c>
      <c r="D1197" s="73">
        <v>5603</v>
      </c>
      <c r="E1197" s="73">
        <v>2872</v>
      </c>
      <c r="F1197" s="73">
        <v>377</v>
      </c>
      <c r="G1197" s="74">
        <v>171</v>
      </c>
      <c r="H1197" s="60">
        <f t="shared" si="540"/>
        <v>0.93695652173913047</v>
      </c>
      <c r="I1197" s="61">
        <f t="shared" si="541"/>
        <v>0.943805455142951</v>
      </c>
      <c r="J1197" s="112">
        <v>5584</v>
      </c>
      <c r="K1197" s="113">
        <v>2872</v>
      </c>
      <c r="L1197" s="113">
        <v>5297</v>
      </c>
      <c r="M1197" s="113">
        <v>2750</v>
      </c>
      <c r="N1197" s="113">
        <v>287</v>
      </c>
      <c r="O1197" s="114">
        <v>122</v>
      </c>
      <c r="P1197" s="69">
        <f t="shared" si="542"/>
        <v>0.94860315186246413</v>
      </c>
      <c r="Q1197" s="323">
        <f t="shared" si="543"/>
        <v>0.95752089136490248</v>
      </c>
      <c r="R1197" s="434">
        <v>5495</v>
      </c>
      <c r="S1197" s="433">
        <v>2780</v>
      </c>
      <c r="T1197" s="433">
        <v>5279</v>
      </c>
      <c r="U1197" s="433">
        <v>2677</v>
      </c>
      <c r="V1197" s="433">
        <v>216</v>
      </c>
      <c r="W1197" s="435">
        <v>103</v>
      </c>
      <c r="X1197" s="426">
        <f t="shared" si="550"/>
        <v>0.96069153776160143</v>
      </c>
      <c r="Y1197" s="70">
        <f t="shared" si="551"/>
        <v>0.96294964028776975</v>
      </c>
    </row>
    <row r="1198" spans="1:25" x14ac:dyDescent="0.2">
      <c r="A1198" s="71" t="s">
        <v>8</v>
      </c>
      <c r="B1198" s="72">
        <v>5724</v>
      </c>
      <c r="C1198" s="73">
        <v>2882</v>
      </c>
      <c r="D1198" s="73">
        <v>5491</v>
      </c>
      <c r="E1198" s="73">
        <v>2792</v>
      </c>
      <c r="F1198" s="73">
        <v>233</v>
      </c>
      <c r="G1198" s="74">
        <v>90</v>
      </c>
      <c r="H1198" s="60">
        <f t="shared" si="540"/>
        <v>0.95929419986023756</v>
      </c>
      <c r="I1198" s="61">
        <f t="shared" si="541"/>
        <v>0.96877168632893829</v>
      </c>
      <c r="J1198" s="112">
        <v>5920</v>
      </c>
      <c r="K1198" s="113">
        <v>2976</v>
      </c>
      <c r="L1198" s="113">
        <v>5710</v>
      </c>
      <c r="M1198" s="113">
        <v>2896</v>
      </c>
      <c r="N1198" s="113">
        <v>210</v>
      </c>
      <c r="O1198" s="114">
        <v>80</v>
      </c>
      <c r="P1198" s="69">
        <f t="shared" si="542"/>
        <v>0.96452702702702697</v>
      </c>
      <c r="Q1198" s="323">
        <f t="shared" si="543"/>
        <v>0.9731182795698925</v>
      </c>
      <c r="R1198" s="434">
        <v>5561</v>
      </c>
      <c r="S1198" s="433">
        <v>2767</v>
      </c>
      <c r="T1198" s="433">
        <v>5450</v>
      </c>
      <c r="U1198" s="433">
        <v>2725</v>
      </c>
      <c r="V1198" s="433">
        <v>111</v>
      </c>
      <c r="W1198" s="435">
        <v>42</v>
      </c>
      <c r="X1198" s="426">
        <f t="shared" si="550"/>
        <v>0.98003956122999458</v>
      </c>
      <c r="Y1198" s="70">
        <f t="shared" si="551"/>
        <v>0.98482110589085647</v>
      </c>
    </row>
    <row r="1199" spans="1:25" x14ac:dyDescent="0.2">
      <c r="A1199" s="71" t="s">
        <v>9</v>
      </c>
      <c r="B1199" s="72">
        <v>6874</v>
      </c>
      <c r="C1199" s="73">
        <v>3395</v>
      </c>
      <c r="D1199" s="73">
        <v>6673</v>
      </c>
      <c r="E1199" s="73">
        <v>3323</v>
      </c>
      <c r="F1199" s="73">
        <v>201</v>
      </c>
      <c r="G1199" s="74">
        <v>72</v>
      </c>
      <c r="H1199" s="60">
        <f t="shared" si="540"/>
        <v>0.97075938318300847</v>
      </c>
      <c r="I1199" s="61">
        <f t="shared" si="541"/>
        <v>0.97879234167893958</v>
      </c>
      <c r="J1199" s="112">
        <v>5456</v>
      </c>
      <c r="K1199" s="113">
        <v>2773</v>
      </c>
      <c r="L1199" s="113">
        <v>5294</v>
      </c>
      <c r="M1199" s="113">
        <v>2698</v>
      </c>
      <c r="N1199" s="113">
        <v>162</v>
      </c>
      <c r="O1199" s="114">
        <v>75</v>
      </c>
      <c r="P1199" s="69">
        <f t="shared" si="542"/>
        <v>0.97030791788856308</v>
      </c>
      <c r="Q1199" s="323">
        <f t="shared" si="543"/>
        <v>0.97295347998557524</v>
      </c>
      <c r="R1199" s="434">
        <v>5675</v>
      </c>
      <c r="S1199" s="433">
        <v>2869</v>
      </c>
      <c r="T1199" s="433">
        <v>5552</v>
      </c>
      <c r="U1199" s="433">
        <v>2820</v>
      </c>
      <c r="V1199" s="433">
        <v>123</v>
      </c>
      <c r="W1199" s="435">
        <v>49</v>
      </c>
      <c r="X1199" s="426">
        <f t="shared" si="550"/>
        <v>0.97832599118942731</v>
      </c>
      <c r="Y1199" s="70">
        <f t="shared" si="551"/>
        <v>0.98292087835482744</v>
      </c>
    </row>
    <row r="1200" spans="1:25" x14ac:dyDescent="0.2">
      <c r="A1200" s="71" t="s">
        <v>10</v>
      </c>
      <c r="B1200" s="72">
        <v>1473</v>
      </c>
      <c r="C1200" s="73">
        <v>634</v>
      </c>
      <c r="D1200" s="73">
        <v>1379</v>
      </c>
      <c r="E1200" s="73">
        <v>602</v>
      </c>
      <c r="F1200" s="73">
        <v>94</v>
      </c>
      <c r="G1200" s="74">
        <v>32</v>
      </c>
      <c r="H1200" s="60">
        <f t="shared" si="540"/>
        <v>0.93618465716225385</v>
      </c>
      <c r="I1200" s="61">
        <f t="shared" si="541"/>
        <v>0.94952681388012616</v>
      </c>
      <c r="J1200" s="112">
        <v>1414</v>
      </c>
      <c r="K1200" s="113">
        <v>628</v>
      </c>
      <c r="L1200" s="113">
        <v>1290</v>
      </c>
      <c r="M1200" s="113">
        <v>600</v>
      </c>
      <c r="N1200" s="113">
        <v>124</v>
      </c>
      <c r="O1200" s="114">
        <v>28</v>
      </c>
      <c r="P1200" s="69">
        <f t="shared" si="542"/>
        <v>0.91230551626591228</v>
      </c>
      <c r="Q1200" s="323">
        <f t="shared" si="543"/>
        <v>0.95541401273885351</v>
      </c>
      <c r="R1200" s="434">
        <v>925</v>
      </c>
      <c r="S1200" s="433">
        <v>451</v>
      </c>
      <c r="T1200" s="433">
        <v>884</v>
      </c>
      <c r="U1200" s="433">
        <v>439</v>
      </c>
      <c r="V1200" s="433">
        <v>41</v>
      </c>
      <c r="W1200" s="435">
        <v>12</v>
      </c>
      <c r="X1200" s="426">
        <f t="shared" si="550"/>
        <v>0.95567567567567568</v>
      </c>
      <c r="Y1200" s="70">
        <f t="shared" si="551"/>
        <v>0.97339246119733924</v>
      </c>
    </row>
    <row r="1201" spans="1:25" x14ac:dyDescent="0.2">
      <c r="A1201" s="75" t="s">
        <v>11</v>
      </c>
      <c r="B1201" s="76">
        <f>SUM(B1202:B1206)</f>
        <v>22703</v>
      </c>
      <c r="C1201" s="77">
        <f t="shared" ref="C1201:G1201" si="552">SUM(C1202:C1206)</f>
        <v>11356</v>
      </c>
      <c r="D1201" s="77">
        <f t="shared" si="552"/>
        <v>21696</v>
      </c>
      <c r="E1201" s="77">
        <f t="shared" si="552"/>
        <v>10941</v>
      </c>
      <c r="F1201" s="77">
        <f t="shared" si="552"/>
        <v>1007</v>
      </c>
      <c r="G1201" s="78">
        <f t="shared" si="552"/>
        <v>415</v>
      </c>
      <c r="H1201" s="60">
        <f t="shared" si="540"/>
        <v>0.95564462846319864</v>
      </c>
      <c r="I1201" s="61">
        <f t="shared" si="541"/>
        <v>0.96345544205706235</v>
      </c>
      <c r="J1201" s="76">
        <f>SUM(J1202:J1206)</f>
        <v>21229</v>
      </c>
      <c r="K1201" s="77">
        <f t="shared" ref="K1201:O1201" si="553">SUM(K1202:K1206)</f>
        <v>10686</v>
      </c>
      <c r="L1201" s="77">
        <f t="shared" si="553"/>
        <v>20340</v>
      </c>
      <c r="M1201" s="77">
        <f t="shared" si="553"/>
        <v>10348</v>
      </c>
      <c r="N1201" s="77">
        <f t="shared" si="553"/>
        <v>889</v>
      </c>
      <c r="O1201" s="78">
        <f t="shared" si="553"/>
        <v>338</v>
      </c>
      <c r="P1201" s="69">
        <f t="shared" si="542"/>
        <v>0.95812332187102545</v>
      </c>
      <c r="Q1201" s="323">
        <f t="shared" si="543"/>
        <v>0.96836982968369834</v>
      </c>
      <c r="R1201" s="434">
        <v>20861</v>
      </c>
      <c r="S1201" s="433">
        <v>10463</v>
      </c>
      <c r="T1201" s="433">
        <v>20235</v>
      </c>
      <c r="U1201" s="433">
        <v>10206</v>
      </c>
      <c r="V1201" s="433">
        <v>626</v>
      </c>
      <c r="W1201" s="435">
        <v>257</v>
      </c>
      <c r="X1201" s="426">
        <f t="shared" si="550"/>
        <v>0.96999185082210826</v>
      </c>
      <c r="Y1201" s="70">
        <f t="shared" si="551"/>
        <v>0.97543725508936252</v>
      </c>
    </row>
    <row r="1202" spans="1:25" x14ac:dyDescent="0.2">
      <c r="A1202" s="71" t="s">
        <v>6</v>
      </c>
      <c r="B1202" s="72">
        <v>5082</v>
      </c>
      <c r="C1202" s="73">
        <v>2595</v>
      </c>
      <c r="D1202" s="73">
        <v>4776</v>
      </c>
      <c r="E1202" s="73">
        <v>2460</v>
      </c>
      <c r="F1202" s="73">
        <v>306</v>
      </c>
      <c r="G1202" s="74">
        <v>135</v>
      </c>
      <c r="H1202" s="60">
        <f t="shared" si="540"/>
        <v>0.93978748524203071</v>
      </c>
      <c r="I1202" s="61">
        <f t="shared" si="541"/>
        <v>0.94797687861271673</v>
      </c>
      <c r="J1202" s="112">
        <v>5037</v>
      </c>
      <c r="K1202" s="113">
        <v>2540</v>
      </c>
      <c r="L1202" s="113">
        <v>4770</v>
      </c>
      <c r="M1202" s="113">
        <v>2436</v>
      </c>
      <c r="N1202" s="113">
        <v>267</v>
      </c>
      <c r="O1202" s="114">
        <v>104</v>
      </c>
      <c r="P1202" s="69">
        <f t="shared" si="542"/>
        <v>0.94699225729600955</v>
      </c>
      <c r="Q1202" s="323">
        <f t="shared" si="543"/>
        <v>0.95905511811023625</v>
      </c>
      <c r="R1202" s="434">
        <v>5080</v>
      </c>
      <c r="S1202" s="433">
        <v>2555</v>
      </c>
      <c r="T1202" s="433">
        <v>4851</v>
      </c>
      <c r="U1202" s="433">
        <v>2466</v>
      </c>
      <c r="V1202" s="433">
        <v>229</v>
      </c>
      <c r="W1202" s="435">
        <v>89</v>
      </c>
      <c r="X1202" s="426">
        <f t="shared" si="550"/>
        <v>0.95492125984251963</v>
      </c>
      <c r="Y1202" s="70">
        <f t="shared" si="551"/>
        <v>0.96516634050880623</v>
      </c>
    </row>
    <row r="1203" spans="1:25" x14ac:dyDescent="0.2">
      <c r="A1203" s="71" t="s">
        <v>7</v>
      </c>
      <c r="B1203" s="72">
        <v>5242</v>
      </c>
      <c r="C1203" s="73">
        <v>2673</v>
      </c>
      <c r="D1203" s="73">
        <v>4953</v>
      </c>
      <c r="E1203" s="73">
        <v>2543</v>
      </c>
      <c r="F1203" s="73">
        <v>289</v>
      </c>
      <c r="G1203" s="74">
        <v>130</v>
      </c>
      <c r="H1203" s="60">
        <f t="shared" si="540"/>
        <v>0.94486837085082032</v>
      </c>
      <c r="I1203" s="61">
        <f t="shared" si="541"/>
        <v>0.95136550692106248</v>
      </c>
      <c r="J1203" s="112">
        <v>5018</v>
      </c>
      <c r="K1203" s="113">
        <v>2576</v>
      </c>
      <c r="L1203" s="113">
        <v>4803</v>
      </c>
      <c r="M1203" s="113">
        <v>2486</v>
      </c>
      <c r="N1203" s="113">
        <v>215</v>
      </c>
      <c r="O1203" s="114">
        <v>90</v>
      </c>
      <c r="P1203" s="69">
        <f t="shared" si="542"/>
        <v>0.95715424471901156</v>
      </c>
      <c r="Q1203" s="323">
        <f t="shared" si="543"/>
        <v>0.96506211180124224</v>
      </c>
      <c r="R1203" s="434">
        <v>4892</v>
      </c>
      <c r="S1203" s="433">
        <v>2470</v>
      </c>
      <c r="T1203" s="433">
        <v>4730</v>
      </c>
      <c r="U1203" s="433">
        <v>2388</v>
      </c>
      <c r="V1203" s="433">
        <v>162</v>
      </c>
      <c r="W1203" s="435">
        <v>82</v>
      </c>
      <c r="X1203" s="426">
        <f t="shared" si="550"/>
        <v>0.96688470973017171</v>
      </c>
      <c r="Y1203" s="70">
        <f t="shared" si="551"/>
        <v>0.96680161943319842</v>
      </c>
    </row>
    <row r="1204" spans="1:25" x14ac:dyDescent="0.2">
      <c r="A1204" s="71" t="s">
        <v>8</v>
      </c>
      <c r="B1204" s="72">
        <v>4994</v>
      </c>
      <c r="C1204" s="73">
        <v>2527</v>
      </c>
      <c r="D1204" s="73">
        <v>4824</v>
      </c>
      <c r="E1204" s="73">
        <v>2459</v>
      </c>
      <c r="F1204" s="73">
        <v>170</v>
      </c>
      <c r="G1204" s="74">
        <v>68</v>
      </c>
      <c r="H1204" s="60">
        <f t="shared" si="540"/>
        <v>0.96595915098117746</v>
      </c>
      <c r="I1204" s="61">
        <f t="shared" si="541"/>
        <v>0.97309062129006729</v>
      </c>
      <c r="J1204" s="112">
        <v>5208</v>
      </c>
      <c r="K1204" s="113">
        <v>2623</v>
      </c>
      <c r="L1204" s="113">
        <v>5042</v>
      </c>
      <c r="M1204" s="113">
        <v>2561</v>
      </c>
      <c r="N1204" s="113">
        <v>166</v>
      </c>
      <c r="O1204" s="114">
        <v>62</v>
      </c>
      <c r="P1204" s="69">
        <f t="shared" si="542"/>
        <v>0.96812596006144391</v>
      </c>
      <c r="Q1204" s="323">
        <f t="shared" si="543"/>
        <v>0.97636294319481509</v>
      </c>
      <c r="R1204" s="434">
        <v>5050</v>
      </c>
      <c r="S1204" s="433">
        <v>2522</v>
      </c>
      <c r="T1204" s="433">
        <v>4948</v>
      </c>
      <c r="U1204" s="433">
        <v>2483</v>
      </c>
      <c r="V1204" s="433">
        <v>102</v>
      </c>
      <c r="W1204" s="435">
        <v>39</v>
      </c>
      <c r="X1204" s="426">
        <f t="shared" si="550"/>
        <v>0.97980198019801978</v>
      </c>
      <c r="Y1204" s="70">
        <f t="shared" si="551"/>
        <v>0.98453608247422686</v>
      </c>
    </row>
    <row r="1205" spans="1:25" x14ac:dyDescent="0.2">
      <c r="A1205" s="71" t="s">
        <v>9</v>
      </c>
      <c r="B1205" s="72">
        <v>6124</v>
      </c>
      <c r="C1205" s="73">
        <v>3018</v>
      </c>
      <c r="D1205" s="73">
        <v>5952</v>
      </c>
      <c r="E1205" s="73">
        <v>2959</v>
      </c>
      <c r="F1205" s="73">
        <v>172</v>
      </c>
      <c r="G1205" s="74">
        <v>59</v>
      </c>
      <c r="H1205" s="60">
        <f t="shared" si="540"/>
        <v>0.97191378184193333</v>
      </c>
      <c r="I1205" s="61">
        <f t="shared" si="541"/>
        <v>0.98045062955599738</v>
      </c>
      <c r="J1205" s="112">
        <v>4803</v>
      </c>
      <c r="K1205" s="113">
        <v>2440</v>
      </c>
      <c r="L1205" s="113">
        <v>4679</v>
      </c>
      <c r="M1205" s="113">
        <v>2384</v>
      </c>
      <c r="N1205" s="113">
        <v>124</v>
      </c>
      <c r="O1205" s="114">
        <v>56</v>
      </c>
      <c r="P1205" s="69">
        <f t="shared" si="542"/>
        <v>0.9741828024151572</v>
      </c>
      <c r="Q1205" s="323">
        <f t="shared" si="543"/>
        <v>0.9770491803278688</v>
      </c>
      <c r="R1205" s="434">
        <v>5024</v>
      </c>
      <c r="S1205" s="433">
        <v>2540</v>
      </c>
      <c r="T1205" s="433">
        <v>4929</v>
      </c>
      <c r="U1205" s="433">
        <v>2503</v>
      </c>
      <c r="V1205" s="433">
        <v>95</v>
      </c>
      <c r="W1205" s="435">
        <v>37</v>
      </c>
      <c r="X1205" s="426">
        <f t="shared" si="550"/>
        <v>0.98109076433121023</v>
      </c>
      <c r="Y1205" s="70">
        <f t="shared" si="551"/>
        <v>0.98543307086614174</v>
      </c>
    </row>
    <row r="1206" spans="1:25" x14ac:dyDescent="0.2">
      <c r="A1206" s="71" t="s">
        <v>10</v>
      </c>
      <c r="B1206" s="72">
        <v>1261</v>
      </c>
      <c r="C1206" s="73">
        <v>543</v>
      </c>
      <c r="D1206" s="73">
        <v>1191</v>
      </c>
      <c r="E1206" s="73">
        <v>520</v>
      </c>
      <c r="F1206" s="73">
        <v>70</v>
      </c>
      <c r="G1206" s="74">
        <v>23</v>
      </c>
      <c r="H1206" s="60">
        <f t="shared" si="540"/>
        <v>0.94448850118953209</v>
      </c>
      <c r="I1206" s="61">
        <f t="shared" si="541"/>
        <v>0.9576427255985267</v>
      </c>
      <c r="J1206" s="112">
        <v>1163</v>
      </c>
      <c r="K1206" s="113">
        <v>507</v>
      </c>
      <c r="L1206" s="113">
        <v>1046</v>
      </c>
      <c r="M1206" s="113">
        <v>481</v>
      </c>
      <c r="N1206" s="113">
        <v>117</v>
      </c>
      <c r="O1206" s="114">
        <v>26</v>
      </c>
      <c r="P1206" s="69">
        <f t="shared" si="542"/>
        <v>0.89939810834049871</v>
      </c>
      <c r="Q1206" s="323">
        <f t="shared" si="543"/>
        <v>0.94871794871794868</v>
      </c>
      <c r="R1206" s="434">
        <v>710</v>
      </c>
      <c r="S1206" s="433">
        <v>340</v>
      </c>
      <c r="T1206" s="433">
        <v>674</v>
      </c>
      <c r="U1206" s="433">
        <v>330</v>
      </c>
      <c r="V1206" s="433">
        <v>36</v>
      </c>
      <c r="W1206" s="435">
        <v>10</v>
      </c>
      <c r="X1206" s="426">
        <f t="shared" si="550"/>
        <v>0.94929577464788728</v>
      </c>
      <c r="Y1206" s="70">
        <f t="shared" si="551"/>
        <v>0.97058823529411764</v>
      </c>
    </row>
    <row r="1207" spans="1:25" x14ac:dyDescent="0.2">
      <c r="A1207" s="75" t="s">
        <v>12</v>
      </c>
      <c r="B1207" s="76">
        <f>SUM(B1208:B1212)</f>
        <v>3062</v>
      </c>
      <c r="C1207" s="77">
        <f t="shared" ref="C1207:G1207" si="554">SUM(C1208:C1212)</f>
        <v>1510</v>
      </c>
      <c r="D1207" s="77">
        <f t="shared" si="554"/>
        <v>2764</v>
      </c>
      <c r="E1207" s="77">
        <f t="shared" si="554"/>
        <v>1378</v>
      </c>
      <c r="F1207" s="77">
        <f t="shared" si="554"/>
        <v>298</v>
      </c>
      <c r="G1207" s="78">
        <f t="shared" si="554"/>
        <v>132</v>
      </c>
      <c r="H1207" s="60">
        <f t="shared" si="540"/>
        <v>0.9026779882429784</v>
      </c>
      <c r="I1207" s="61">
        <f t="shared" si="541"/>
        <v>0.9125827814569536</v>
      </c>
      <c r="J1207" s="76">
        <f>SUM(J1208:J1212)</f>
        <v>2808</v>
      </c>
      <c r="K1207" s="77">
        <f t="shared" ref="K1207:O1207" si="555">SUM(K1208:K1212)</f>
        <v>1427</v>
      </c>
      <c r="L1207" s="77">
        <f t="shared" si="555"/>
        <v>2563</v>
      </c>
      <c r="M1207" s="77">
        <f t="shared" si="555"/>
        <v>1321</v>
      </c>
      <c r="N1207" s="77">
        <f t="shared" si="555"/>
        <v>245</v>
      </c>
      <c r="O1207" s="78">
        <f t="shared" si="555"/>
        <v>106</v>
      </c>
      <c r="P1207" s="69">
        <f t="shared" si="542"/>
        <v>0.91274928774928776</v>
      </c>
      <c r="Q1207" s="323">
        <f t="shared" si="543"/>
        <v>0.92571829011913109</v>
      </c>
      <c r="R1207" s="434">
        <v>2587</v>
      </c>
      <c r="S1207" s="433">
        <v>1318</v>
      </c>
      <c r="T1207" s="433">
        <v>2439</v>
      </c>
      <c r="U1207" s="433">
        <v>1261</v>
      </c>
      <c r="V1207" s="433">
        <v>148</v>
      </c>
      <c r="W1207" s="435">
        <v>57</v>
      </c>
      <c r="X1207" s="426">
        <f t="shared" si="550"/>
        <v>0.94279087746424428</v>
      </c>
      <c r="Y1207" s="70">
        <f t="shared" si="551"/>
        <v>0.95675265553869504</v>
      </c>
    </row>
    <row r="1208" spans="1:25" x14ac:dyDescent="0.2">
      <c r="A1208" s="71" t="s">
        <v>6</v>
      </c>
      <c r="B1208" s="72">
        <v>632</v>
      </c>
      <c r="C1208" s="73">
        <v>317</v>
      </c>
      <c r="D1208" s="73">
        <v>538</v>
      </c>
      <c r="E1208" s="73">
        <v>270</v>
      </c>
      <c r="F1208" s="73">
        <v>94</v>
      </c>
      <c r="G1208" s="74">
        <v>47</v>
      </c>
      <c r="H1208" s="60">
        <f t="shared" si="540"/>
        <v>0.85126582278481011</v>
      </c>
      <c r="I1208" s="61">
        <f t="shared" si="541"/>
        <v>0.8517350157728707</v>
      </c>
      <c r="J1208" s="112">
        <v>626</v>
      </c>
      <c r="K1208" s="113">
        <v>324</v>
      </c>
      <c r="L1208" s="113">
        <v>542</v>
      </c>
      <c r="M1208" s="113">
        <v>289</v>
      </c>
      <c r="N1208" s="113">
        <v>84</v>
      </c>
      <c r="O1208" s="114">
        <v>35</v>
      </c>
      <c r="P1208" s="69">
        <f t="shared" si="542"/>
        <v>0.86581469648562304</v>
      </c>
      <c r="Q1208" s="323">
        <f t="shared" si="543"/>
        <v>0.89197530864197527</v>
      </c>
      <c r="R1208" s="434">
        <v>544</v>
      </c>
      <c r="S1208" s="433">
        <v>293</v>
      </c>
      <c r="T1208" s="433">
        <v>497</v>
      </c>
      <c r="U1208" s="433">
        <v>276</v>
      </c>
      <c r="V1208" s="433">
        <v>47</v>
      </c>
      <c r="W1208" s="435">
        <v>17</v>
      </c>
      <c r="X1208" s="426">
        <f t="shared" si="550"/>
        <v>0.91360294117647056</v>
      </c>
      <c r="Y1208" s="70">
        <f t="shared" si="551"/>
        <v>0.94197952218430037</v>
      </c>
    </row>
    <row r="1209" spans="1:25" x14ac:dyDescent="0.2">
      <c r="A1209" s="71" t="s">
        <v>7</v>
      </c>
      <c r="B1209" s="72">
        <v>738</v>
      </c>
      <c r="C1209" s="73">
        <v>370</v>
      </c>
      <c r="D1209" s="73">
        <v>650</v>
      </c>
      <c r="E1209" s="73">
        <v>329</v>
      </c>
      <c r="F1209" s="73">
        <v>88</v>
      </c>
      <c r="G1209" s="74">
        <v>41</v>
      </c>
      <c r="H1209" s="60">
        <f t="shared" si="540"/>
        <v>0.8807588075880759</v>
      </c>
      <c r="I1209" s="61">
        <f t="shared" si="541"/>
        <v>0.88918918918918921</v>
      </c>
      <c r="J1209" s="112">
        <v>566</v>
      </c>
      <c r="K1209" s="113">
        <v>296</v>
      </c>
      <c r="L1209" s="113">
        <v>494</v>
      </c>
      <c r="M1209" s="113">
        <v>264</v>
      </c>
      <c r="N1209" s="113">
        <v>72</v>
      </c>
      <c r="O1209" s="114">
        <v>32</v>
      </c>
      <c r="P1209" s="69">
        <f t="shared" si="542"/>
        <v>0.87279151943462896</v>
      </c>
      <c r="Q1209" s="323">
        <f t="shared" si="543"/>
        <v>0.89189189189189189</v>
      </c>
      <c r="R1209" s="434">
        <v>603</v>
      </c>
      <c r="S1209" s="433">
        <v>310</v>
      </c>
      <c r="T1209" s="433">
        <v>549</v>
      </c>
      <c r="U1209" s="433">
        <v>289</v>
      </c>
      <c r="V1209" s="433">
        <v>54</v>
      </c>
      <c r="W1209" s="435">
        <v>21</v>
      </c>
      <c r="X1209" s="426">
        <f t="shared" si="550"/>
        <v>0.91044776119402981</v>
      </c>
      <c r="Y1209" s="70">
        <f t="shared" si="551"/>
        <v>0.93225806451612903</v>
      </c>
    </row>
    <row r="1210" spans="1:25" x14ac:dyDescent="0.2">
      <c r="A1210" s="71" t="s">
        <v>8</v>
      </c>
      <c r="B1210" s="72">
        <v>730</v>
      </c>
      <c r="C1210" s="73">
        <v>355</v>
      </c>
      <c r="D1210" s="73">
        <v>667</v>
      </c>
      <c r="E1210" s="73">
        <v>333</v>
      </c>
      <c r="F1210" s="73">
        <v>63</v>
      </c>
      <c r="G1210" s="74">
        <v>22</v>
      </c>
      <c r="H1210" s="60">
        <f t="shared" si="540"/>
        <v>0.91369863013698627</v>
      </c>
      <c r="I1210" s="61">
        <f t="shared" si="541"/>
        <v>0.93802816901408448</v>
      </c>
      <c r="J1210" s="112">
        <v>712</v>
      </c>
      <c r="K1210" s="113">
        <v>353</v>
      </c>
      <c r="L1210" s="113">
        <v>668</v>
      </c>
      <c r="M1210" s="113">
        <v>335</v>
      </c>
      <c r="N1210" s="113">
        <v>44</v>
      </c>
      <c r="O1210" s="114">
        <v>18</v>
      </c>
      <c r="P1210" s="69">
        <f t="shared" si="542"/>
        <v>0.9382022471910112</v>
      </c>
      <c r="Q1210" s="323">
        <f t="shared" si="543"/>
        <v>0.94900849858356939</v>
      </c>
      <c r="R1210" s="434">
        <v>511</v>
      </c>
      <c r="S1210" s="433">
        <v>245</v>
      </c>
      <c r="T1210" s="433">
        <v>502</v>
      </c>
      <c r="U1210" s="433">
        <v>242</v>
      </c>
      <c r="V1210" s="433">
        <v>9</v>
      </c>
      <c r="W1210" s="435">
        <v>3</v>
      </c>
      <c r="X1210" s="426">
        <f t="shared" si="550"/>
        <v>0.98238747553816042</v>
      </c>
      <c r="Y1210" s="70">
        <f t="shared" si="551"/>
        <v>0.98775510204081629</v>
      </c>
    </row>
    <row r="1211" spans="1:25" x14ac:dyDescent="0.2">
      <c r="A1211" s="82" t="s">
        <v>9</v>
      </c>
      <c r="B1211" s="72">
        <v>750</v>
      </c>
      <c r="C1211" s="73">
        <v>377</v>
      </c>
      <c r="D1211" s="73">
        <v>721</v>
      </c>
      <c r="E1211" s="73">
        <v>364</v>
      </c>
      <c r="F1211" s="73">
        <v>29</v>
      </c>
      <c r="G1211" s="74">
        <v>13</v>
      </c>
      <c r="H1211" s="60">
        <f t="shared" si="540"/>
        <v>0.96133333333333337</v>
      </c>
      <c r="I1211" s="61">
        <f t="shared" si="541"/>
        <v>0.96551724137931039</v>
      </c>
      <c r="J1211" s="112">
        <v>653</v>
      </c>
      <c r="K1211" s="113">
        <v>333</v>
      </c>
      <c r="L1211" s="113">
        <v>615</v>
      </c>
      <c r="M1211" s="113">
        <v>314</v>
      </c>
      <c r="N1211" s="113">
        <v>38</v>
      </c>
      <c r="O1211" s="114">
        <v>19</v>
      </c>
      <c r="P1211" s="69">
        <f t="shared" si="542"/>
        <v>0.94180704441041352</v>
      </c>
      <c r="Q1211" s="323">
        <f t="shared" si="543"/>
        <v>0.9429429429429429</v>
      </c>
      <c r="R1211" s="434">
        <v>651</v>
      </c>
      <c r="S1211" s="433">
        <v>329</v>
      </c>
      <c r="T1211" s="433">
        <v>623</v>
      </c>
      <c r="U1211" s="433">
        <v>317</v>
      </c>
      <c r="V1211" s="433">
        <v>28</v>
      </c>
      <c r="W1211" s="435">
        <v>12</v>
      </c>
      <c r="X1211" s="426">
        <f t="shared" si="550"/>
        <v>0.956989247311828</v>
      </c>
      <c r="Y1211" s="70">
        <f t="shared" si="551"/>
        <v>0.96352583586626139</v>
      </c>
    </row>
    <row r="1212" spans="1:25" x14ac:dyDescent="0.2">
      <c r="A1212" s="71" t="s">
        <v>10</v>
      </c>
      <c r="B1212" s="72">
        <v>212</v>
      </c>
      <c r="C1212" s="73">
        <v>91</v>
      </c>
      <c r="D1212" s="73">
        <v>188</v>
      </c>
      <c r="E1212" s="73">
        <v>82</v>
      </c>
      <c r="F1212" s="73">
        <v>24</v>
      </c>
      <c r="G1212" s="74">
        <v>9</v>
      </c>
      <c r="H1212" s="60">
        <f t="shared" si="540"/>
        <v>0.8867924528301887</v>
      </c>
      <c r="I1212" s="61">
        <f t="shared" si="541"/>
        <v>0.90109890109890112</v>
      </c>
      <c r="J1212" s="112">
        <v>251</v>
      </c>
      <c r="K1212" s="113">
        <v>121</v>
      </c>
      <c r="L1212" s="113">
        <v>244</v>
      </c>
      <c r="M1212" s="113">
        <v>119</v>
      </c>
      <c r="N1212" s="113">
        <v>7</v>
      </c>
      <c r="O1212" s="114">
        <v>2</v>
      </c>
      <c r="P1212" s="69">
        <f t="shared" si="542"/>
        <v>0.97211155378486058</v>
      </c>
      <c r="Q1212" s="323">
        <f t="shared" si="543"/>
        <v>0.98347107438016534</v>
      </c>
      <c r="R1212" s="434">
        <v>215</v>
      </c>
      <c r="S1212" s="433">
        <v>111</v>
      </c>
      <c r="T1212" s="433">
        <v>210</v>
      </c>
      <c r="U1212" s="433">
        <v>109</v>
      </c>
      <c r="V1212" s="433">
        <v>5</v>
      </c>
      <c r="W1212" s="435">
        <v>2</v>
      </c>
      <c r="X1212" s="426">
        <f t="shared" si="550"/>
        <v>0.97674418604651159</v>
      </c>
      <c r="Y1212" s="70">
        <f t="shared" si="551"/>
        <v>0.98198198198198194</v>
      </c>
    </row>
    <row r="1213" spans="1:25" ht="25.5" x14ac:dyDescent="0.2">
      <c r="A1213" s="80" t="s">
        <v>13</v>
      </c>
      <c r="B1213" s="76">
        <f>SUM(B1214:B1218)</f>
        <v>24836</v>
      </c>
      <c r="C1213" s="77">
        <f t="shared" ref="C1213:G1213" si="556">SUM(C1214:C1218)</f>
        <v>12451</v>
      </c>
      <c r="D1213" s="77">
        <f t="shared" si="556"/>
        <v>23606</v>
      </c>
      <c r="E1213" s="77">
        <f t="shared" si="556"/>
        <v>11936</v>
      </c>
      <c r="F1213" s="77">
        <f t="shared" si="556"/>
        <v>1230</v>
      </c>
      <c r="G1213" s="78">
        <f t="shared" si="556"/>
        <v>515</v>
      </c>
      <c r="H1213" s="60">
        <f t="shared" si="540"/>
        <v>0.95047511676598484</v>
      </c>
      <c r="I1213" s="61">
        <f t="shared" si="541"/>
        <v>0.95863786041281829</v>
      </c>
      <c r="J1213" s="76">
        <f>SUM(J1214:J1218)</f>
        <v>23212</v>
      </c>
      <c r="K1213" s="77">
        <f t="shared" ref="K1213:O1213" si="557">SUM(K1214:K1218)</f>
        <v>11736</v>
      </c>
      <c r="L1213" s="77">
        <f t="shared" si="557"/>
        <v>22128</v>
      </c>
      <c r="M1213" s="77">
        <f t="shared" si="557"/>
        <v>11317</v>
      </c>
      <c r="N1213" s="77">
        <f t="shared" si="557"/>
        <v>1084</v>
      </c>
      <c r="O1213" s="78">
        <f t="shared" si="557"/>
        <v>419</v>
      </c>
      <c r="P1213" s="69">
        <f t="shared" si="542"/>
        <v>0.95330001723246593</v>
      </c>
      <c r="Q1213" s="323">
        <f t="shared" si="543"/>
        <v>0.96429788684389917</v>
      </c>
      <c r="R1213" s="436">
        <v>22670</v>
      </c>
      <c r="S1213" s="432">
        <v>11433</v>
      </c>
      <c r="T1213" s="432">
        <v>21911</v>
      </c>
      <c r="U1213" s="432">
        <v>11126</v>
      </c>
      <c r="V1213" s="432">
        <v>759</v>
      </c>
      <c r="W1213" s="437">
        <v>307</v>
      </c>
      <c r="X1213" s="426">
        <f t="shared" si="550"/>
        <v>0.96651962946625491</v>
      </c>
      <c r="Y1213" s="70">
        <f t="shared" si="551"/>
        <v>0.9731479051867401</v>
      </c>
    </row>
    <row r="1214" spans="1:25" x14ac:dyDescent="0.2">
      <c r="A1214" s="71" t="s">
        <v>6</v>
      </c>
      <c r="B1214" s="72">
        <v>5606</v>
      </c>
      <c r="C1214" s="73">
        <v>2861</v>
      </c>
      <c r="D1214" s="73">
        <v>5216</v>
      </c>
      <c r="E1214" s="73">
        <v>2683</v>
      </c>
      <c r="F1214" s="73">
        <v>390</v>
      </c>
      <c r="G1214" s="74">
        <v>178</v>
      </c>
      <c r="H1214" s="60">
        <f t="shared" si="540"/>
        <v>0.93043168034249024</v>
      </c>
      <c r="I1214" s="61">
        <f t="shared" si="541"/>
        <v>0.93778399161132475</v>
      </c>
      <c r="J1214" s="112">
        <v>5567</v>
      </c>
      <c r="K1214" s="113">
        <v>2827</v>
      </c>
      <c r="L1214" s="113">
        <v>5218</v>
      </c>
      <c r="M1214" s="113">
        <v>2689</v>
      </c>
      <c r="N1214" s="113">
        <v>349</v>
      </c>
      <c r="O1214" s="114">
        <v>138</v>
      </c>
      <c r="P1214" s="69">
        <f t="shared" si="542"/>
        <v>0.93730914316507996</v>
      </c>
      <c r="Q1214" s="323">
        <f t="shared" si="543"/>
        <v>0.95118500176865939</v>
      </c>
      <c r="R1214" s="434">
        <v>5502</v>
      </c>
      <c r="S1214" s="433">
        <v>2794</v>
      </c>
      <c r="T1214" s="433">
        <v>5226</v>
      </c>
      <c r="U1214" s="433">
        <v>2688</v>
      </c>
      <c r="V1214" s="433">
        <v>276</v>
      </c>
      <c r="W1214" s="435">
        <v>106</v>
      </c>
      <c r="X1214" s="426">
        <f t="shared" si="550"/>
        <v>0.94983642311886585</v>
      </c>
      <c r="Y1214" s="70">
        <f t="shared" si="551"/>
        <v>0.96206156048675728</v>
      </c>
    </row>
    <row r="1215" spans="1:25" x14ac:dyDescent="0.2">
      <c r="A1215" s="71" t="s">
        <v>7</v>
      </c>
      <c r="B1215" s="72">
        <v>5835</v>
      </c>
      <c r="C1215" s="73">
        <v>2976</v>
      </c>
      <c r="D1215" s="73">
        <v>5474</v>
      </c>
      <c r="E1215" s="73">
        <v>2811</v>
      </c>
      <c r="F1215" s="73">
        <v>361</v>
      </c>
      <c r="G1215" s="74">
        <v>165</v>
      </c>
      <c r="H1215" s="60">
        <f t="shared" si="540"/>
        <v>0.93813196229648677</v>
      </c>
      <c r="I1215" s="61">
        <f t="shared" si="541"/>
        <v>0.94455645161290325</v>
      </c>
      <c r="J1215" s="112">
        <v>5452</v>
      </c>
      <c r="K1215" s="113">
        <v>2816</v>
      </c>
      <c r="L1215" s="113">
        <v>5165</v>
      </c>
      <c r="M1215" s="113">
        <v>2694</v>
      </c>
      <c r="N1215" s="113">
        <v>287</v>
      </c>
      <c r="O1215" s="114">
        <v>122</v>
      </c>
      <c r="P1215" s="69">
        <f t="shared" si="542"/>
        <v>0.94735876742479819</v>
      </c>
      <c r="Q1215" s="323">
        <f t="shared" si="543"/>
        <v>0.95667613636363635</v>
      </c>
      <c r="R1215" s="434">
        <v>5362</v>
      </c>
      <c r="S1215" s="433">
        <v>2731</v>
      </c>
      <c r="T1215" s="433">
        <v>5153</v>
      </c>
      <c r="U1215" s="433">
        <v>2630</v>
      </c>
      <c r="V1215" s="433">
        <v>209</v>
      </c>
      <c r="W1215" s="435">
        <v>101</v>
      </c>
      <c r="X1215" s="426">
        <f t="shared" si="550"/>
        <v>0.96102200671391269</v>
      </c>
      <c r="Y1215" s="70">
        <f t="shared" si="551"/>
        <v>0.96301720981325523</v>
      </c>
    </row>
    <row r="1216" spans="1:25" x14ac:dyDescent="0.2">
      <c r="A1216" s="71" t="s">
        <v>8</v>
      </c>
      <c r="B1216" s="72">
        <v>5517</v>
      </c>
      <c r="C1216" s="73">
        <v>2791</v>
      </c>
      <c r="D1216" s="73">
        <v>5306</v>
      </c>
      <c r="E1216" s="73">
        <v>2710</v>
      </c>
      <c r="F1216" s="73">
        <v>211</v>
      </c>
      <c r="G1216" s="74">
        <v>81</v>
      </c>
      <c r="H1216" s="60">
        <f t="shared" si="540"/>
        <v>0.96175457676273335</v>
      </c>
      <c r="I1216" s="61">
        <f t="shared" si="541"/>
        <v>0.97097814403439631</v>
      </c>
      <c r="J1216" s="112">
        <v>5750</v>
      </c>
      <c r="K1216" s="113">
        <v>2889</v>
      </c>
      <c r="L1216" s="113">
        <v>5544</v>
      </c>
      <c r="M1216" s="113">
        <v>2810</v>
      </c>
      <c r="N1216" s="113">
        <v>206</v>
      </c>
      <c r="O1216" s="114">
        <v>79</v>
      </c>
      <c r="P1216" s="69">
        <f t="shared" si="542"/>
        <v>0.96417391304347821</v>
      </c>
      <c r="Q1216" s="323">
        <f t="shared" si="543"/>
        <v>0.97265489788854276</v>
      </c>
      <c r="R1216" s="434">
        <v>5374</v>
      </c>
      <c r="S1216" s="433">
        <v>2681</v>
      </c>
      <c r="T1216" s="433">
        <v>5267</v>
      </c>
      <c r="U1216" s="433">
        <v>2643</v>
      </c>
      <c r="V1216" s="433">
        <v>107</v>
      </c>
      <c r="W1216" s="435">
        <v>38</v>
      </c>
      <c r="X1216" s="426">
        <f t="shared" si="550"/>
        <v>0.98008931894305917</v>
      </c>
      <c r="Y1216" s="70">
        <f t="shared" si="551"/>
        <v>0.98582618425960467</v>
      </c>
    </row>
    <row r="1217" spans="1:25" x14ac:dyDescent="0.2">
      <c r="A1217" s="71" t="s">
        <v>9</v>
      </c>
      <c r="B1217" s="72">
        <v>6625</v>
      </c>
      <c r="C1217" s="73">
        <v>3289</v>
      </c>
      <c r="D1217" s="73">
        <v>6438</v>
      </c>
      <c r="E1217" s="73">
        <v>3226</v>
      </c>
      <c r="F1217" s="73">
        <v>187</v>
      </c>
      <c r="G1217" s="74">
        <v>63</v>
      </c>
      <c r="H1217" s="60">
        <f t="shared" si="540"/>
        <v>0.97177358490566035</v>
      </c>
      <c r="I1217" s="61">
        <f t="shared" si="541"/>
        <v>0.98084524171480691</v>
      </c>
      <c r="J1217" s="112">
        <v>5241</v>
      </c>
      <c r="K1217" s="113">
        <v>2671</v>
      </c>
      <c r="L1217" s="113">
        <v>5096</v>
      </c>
      <c r="M1217" s="113">
        <v>2605</v>
      </c>
      <c r="N1217" s="113">
        <v>145</v>
      </c>
      <c r="O1217" s="114">
        <v>66</v>
      </c>
      <c r="P1217" s="69">
        <f t="shared" si="542"/>
        <v>0.97233352413661511</v>
      </c>
      <c r="Q1217" s="323">
        <f t="shared" si="543"/>
        <v>0.97529015350056159</v>
      </c>
      <c r="R1217" s="434">
        <v>5510</v>
      </c>
      <c r="S1217" s="433">
        <v>2794</v>
      </c>
      <c r="T1217" s="433">
        <v>5391</v>
      </c>
      <c r="U1217" s="433">
        <v>2746</v>
      </c>
      <c r="V1217" s="433">
        <v>119</v>
      </c>
      <c r="W1217" s="435">
        <v>48</v>
      </c>
      <c r="X1217" s="426">
        <f t="shared" si="550"/>
        <v>0.97840290381125228</v>
      </c>
      <c r="Y1217" s="70">
        <f t="shared" si="551"/>
        <v>0.98282032927702223</v>
      </c>
    </row>
    <row r="1218" spans="1:25" x14ac:dyDescent="0.2">
      <c r="A1218" s="71" t="s">
        <v>10</v>
      </c>
      <c r="B1218" s="72">
        <v>1253</v>
      </c>
      <c r="C1218" s="73">
        <v>534</v>
      </c>
      <c r="D1218" s="73">
        <v>1172</v>
      </c>
      <c r="E1218" s="73">
        <v>506</v>
      </c>
      <c r="F1218" s="73">
        <v>81</v>
      </c>
      <c r="G1218" s="74">
        <v>28</v>
      </c>
      <c r="H1218" s="60">
        <f t="shared" si="540"/>
        <v>0.93535514764565042</v>
      </c>
      <c r="I1218" s="61">
        <f t="shared" si="541"/>
        <v>0.94756554307116103</v>
      </c>
      <c r="J1218" s="112">
        <v>1202</v>
      </c>
      <c r="K1218" s="113">
        <v>533</v>
      </c>
      <c r="L1218" s="113">
        <v>1105</v>
      </c>
      <c r="M1218" s="113">
        <v>519</v>
      </c>
      <c r="N1218" s="113">
        <v>97</v>
      </c>
      <c r="O1218" s="114">
        <v>14</v>
      </c>
      <c r="P1218" s="69">
        <f t="shared" si="542"/>
        <v>0.91930116472545753</v>
      </c>
      <c r="Q1218" s="323">
        <f t="shared" si="543"/>
        <v>0.97373358348968109</v>
      </c>
      <c r="R1218" s="434">
        <v>754</v>
      </c>
      <c r="S1218" s="433">
        <v>367</v>
      </c>
      <c r="T1218" s="433">
        <v>713</v>
      </c>
      <c r="U1218" s="433">
        <v>355</v>
      </c>
      <c r="V1218" s="433">
        <v>41</v>
      </c>
      <c r="W1218" s="435">
        <v>12</v>
      </c>
      <c r="X1218" s="426">
        <f t="shared" si="550"/>
        <v>0.94562334217506627</v>
      </c>
      <c r="Y1218" s="70">
        <f t="shared" si="551"/>
        <v>0.96730245231607626</v>
      </c>
    </row>
    <row r="1219" spans="1:25" x14ac:dyDescent="0.2">
      <c r="A1219" s="75" t="s">
        <v>11</v>
      </c>
      <c r="B1219" s="76">
        <f>SUM(B1220:B1224)</f>
        <v>21968</v>
      </c>
      <c r="C1219" s="77">
        <f t="shared" ref="C1219:G1219" si="558">SUM(C1220:C1224)</f>
        <v>11030</v>
      </c>
      <c r="D1219" s="77">
        <f t="shared" si="558"/>
        <v>21018</v>
      </c>
      <c r="E1219" s="77">
        <f t="shared" si="558"/>
        <v>10640</v>
      </c>
      <c r="F1219" s="77">
        <f t="shared" si="558"/>
        <v>950</v>
      </c>
      <c r="G1219" s="78">
        <f t="shared" si="558"/>
        <v>390</v>
      </c>
      <c r="H1219" s="60">
        <f t="shared" si="540"/>
        <v>0.95675528040786595</v>
      </c>
      <c r="I1219" s="61">
        <f t="shared" si="541"/>
        <v>0.96464188576609244</v>
      </c>
      <c r="J1219" s="76">
        <f>SUM(J1220:J1224)</f>
        <v>20572</v>
      </c>
      <c r="K1219" s="77">
        <f t="shared" ref="K1219:O1219" si="559">SUM(K1220:K1224)</f>
        <v>10387</v>
      </c>
      <c r="L1219" s="77">
        <f t="shared" si="559"/>
        <v>19733</v>
      </c>
      <c r="M1219" s="77">
        <f t="shared" si="559"/>
        <v>10074</v>
      </c>
      <c r="N1219" s="77">
        <f t="shared" si="559"/>
        <v>839</v>
      </c>
      <c r="O1219" s="78">
        <f t="shared" si="559"/>
        <v>313</v>
      </c>
      <c r="P1219" s="69">
        <f t="shared" si="542"/>
        <v>0.95921641065525953</v>
      </c>
      <c r="Q1219" s="323">
        <f t="shared" si="543"/>
        <v>0.96986617887744297</v>
      </c>
      <c r="R1219" s="434">
        <v>20249</v>
      </c>
      <c r="S1219" s="433">
        <v>10195</v>
      </c>
      <c r="T1219" s="433">
        <v>19637</v>
      </c>
      <c r="U1219" s="433">
        <v>9945</v>
      </c>
      <c r="V1219" s="433">
        <v>612</v>
      </c>
      <c r="W1219" s="435">
        <v>250</v>
      </c>
      <c r="X1219" s="426">
        <f t="shared" si="550"/>
        <v>0.96977628524865422</v>
      </c>
      <c r="Y1219" s="70">
        <f t="shared" si="551"/>
        <v>0.97547817557626293</v>
      </c>
    </row>
    <row r="1220" spans="1:25" x14ac:dyDescent="0.2">
      <c r="A1220" s="71" t="s">
        <v>6</v>
      </c>
      <c r="B1220" s="72">
        <v>4990</v>
      </c>
      <c r="C1220" s="73">
        <v>2552</v>
      </c>
      <c r="D1220" s="73">
        <v>4692</v>
      </c>
      <c r="E1220" s="73">
        <v>2419</v>
      </c>
      <c r="F1220" s="73">
        <v>298</v>
      </c>
      <c r="G1220" s="74">
        <v>133</v>
      </c>
      <c r="H1220" s="60">
        <f t="shared" si="540"/>
        <v>0.94028056112224445</v>
      </c>
      <c r="I1220" s="61">
        <f t="shared" si="541"/>
        <v>0.94788401253918497</v>
      </c>
      <c r="J1220" s="112">
        <v>4959</v>
      </c>
      <c r="K1220" s="113">
        <v>2510</v>
      </c>
      <c r="L1220" s="113">
        <v>4694</v>
      </c>
      <c r="M1220" s="113">
        <v>2407</v>
      </c>
      <c r="N1220" s="113">
        <v>265</v>
      </c>
      <c r="O1220" s="114">
        <v>103</v>
      </c>
      <c r="P1220" s="69">
        <f t="shared" si="542"/>
        <v>0.94656180681589031</v>
      </c>
      <c r="Q1220" s="323">
        <f t="shared" si="543"/>
        <v>0.95896414342629477</v>
      </c>
      <c r="R1220" s="434">
        <v>4974</v>
      </c>
      <c r="S1220" s="433">
        <v>2511</v>
      </c>
      <c r="T1220" s="433">
        <v>4745</v>
      </c>
      <c r="U1220" s="433">
        <v>2422</v>
      </c>
      <c r="V1220" s="433">
        <v>229</v>
      </c>
      <c r="W1220" s="435">
        <v>89</v>
      </c>
      <c r="X1220" s="426">
        <f t="shared" si="550"/>
        <v>0.95396059509449138</v>
      </c>
      <c r="Y1220" s="70">
        <f t="shared" si="551"/>
        <v>0.96455595380326564</v>
      </c>
    </row>
    <row r="1221" spans="1:25" x14ac:dyDescent="0.2">
      <c r="A1221" s="71" t="s">
        <v>7</v>
      </c>
      <c r="B1221" s="72">
        <v>5131</v>
      </c>
      <c r="C1221" s="73">
        <v>2625</v>
      </c>
      <c r="D1221" s="73">
        <v>4856</v>
      </c>
      <c r="E1221" s="73">
        <v>2501</v>
      </c>
      <c r="F1221" s="73">
        <v>275</v>
      </c>
      <c r="G1221" s="74">
        <v>124</v>
      </c>
      <c r="H1221" s="60">
        <f t="shared" si="540"/>
        <v>0.94640420970571038</v>
      </c>
      <c r="I1221" s="61">
        <f t="shared" si="541"/>
        <v>0.95276190476190481</v>
      </c>
      <c r="J1221" s="112">
        <v>4905</v>
      </c>
      <c r="K1221" s="113">
        <v>2528</v>
      </c>
      <c r="L1221" s="113">
        <v>4690</v>
      </c>
      <c r="M1221" s="113">
        <v>2438</v>
      </c>
      <c r="N1221" s="113">
        <v>215</v>
      </c>
      <c r="O1221" s="114">
        <v>90</v>
      </c>
      <c r="P1221" s="69">
        <f t="shared" si="542"/>
        <v>0.95616717635066262</v>
      </c>
      <c r="Q1221" s="323">
        <f t="shared" si="543"/>
        <v>0.96439873417721522</v>
      </c>
      <c r="R1221" s="434">
        <v>4791</v>
      </c>
      <c r="S1221" s="433">
        <v>2433</v>
      </c>
      <c r="T1221" s="433">
        <v>4635</v>
      </c>
      <c r="U1221" s="433">
        <v>2353</v>
      </c>
      <c r="V1221" s="433">
        <v>156</v>
      </c>
      <c r="W1221" s="435">
        <v>80</v>
      </c>
      <c r="X1221" s="426">
        <f t="shared" si="550"/>
        <v>0.9674389480275517</v>
      </c>
      <c r="Y1221" s="70">
        <f t="shared" si="551"/>
        <v>0.96711878339498558</v>
      </c>
    </row>
    <row r="1222" spans="1:25" x14ac:dyDescent="0.2">
      <c r="A1222" s="71" t="s">
        <v>8</v>
      </c>
      <c r="B1222" s="72">
        <v>4835</v>
      </c>
      <c r="C1222" s="73">
        <v>2457</v>
      </c>
      <c r="D1222" s="73">
        <v>4679</v>
      </c>
      <c r="E1222" s="73">
        <v>2395</v>
      </c>
      <c r="F1222" s="73">
        <v>156</v>
      </c>
      <c r="G1222" s="74">
        <v>62</v>
      </c>
      <c r="H1222" s="60">
        <f t="shared" si="540"/>
        <v>0.96773526370217167</v>
      </c>
      <c r="I1222" s="61">
        <f t="shared" si="541"/>
        <v>0.97476597476597482</v>
      </c>
      <c r="J1222" s="112">
        <v>5074</v>
      </c>
      <c r="K1222" s="113">
        <v>2557</v>
      </c>
      <c r="L1222" s="113">
        <v>4912</v>
      </c>
      <c r="M1222" s="113">
        <v>2496</v>
      </c>
      <c r="N1222" s="113">
        <v>162</v>
      </c>
      <c r="O1222" s="114">
        <v>61</v>
      </c>
      <c r="P1222" s="69">
        <f t="shared" si="542"/>
        <v>0.96807252660622778</v>
      </c>
      <c r="Q1222" s="323">
        <f t="shared" si="543"/>
        <v>0.97614391865467343</v>
      </c>
      <c r="R1222" s="434">
        <v>4900</v>
      </c>
      <c r="S1222" s="433">
        <v>2453</v>
      </c>
      <c r="T1222" s="433">
        <v>4802</v>
      </c>
      <c r="U1222" s="433">
        <v>2418</v>
      </c>
      <c r="V1222" s="433">
        <v>98</v>
      </c>
      <c r="W1222" s="435">
        <v>35</v>
      </c>
      <c r="X1222" s="426">
        <f t="shared" si="550"/>
        <v>0.98</v>
      </c>
      <c r="Y1222" s="70">
        <f t="shared" si="551"/>
        <v>0.9857317570322055</v>
      </c>
    </row>
    <row r="1223" spans="1:25" x14ac:dyDescent="0.2">
      <c r="A1223" s="71" t="s">
        <v>9</v>
      </c>
      <c r="B1223" s="72">
        <v>5926</v>
      </c>
      <c r="C1223" s="73">
        <v>2932</v>
      </c>
      <c r="D1223" s="73">
        <v>5767</v>
      </c>
      <c r="E1223" s="73">
        <v>2882</v>
      </c>
      <c r="F1223" s="73">
        <v>159</v>
      </c>
      <c r="G1223" s="74">
        <v>50</v>
      </c>
      <c r="H1223" s="60">
        <f t="shared" si="540"/>
        <v>0.97316908538643265</v>
      </c>
      <c r="I1223" s="61">
        <f t="shared" si="541"/>
        <v>0.98294679399727147</v>
      </c>
      <c r="J1223" s="112">
        <v>4631</v>
      </c>
      <c r="K1223" s="113">
        <v>2361</v>
      </c>
      <c r="L1223" s="113">
        <v>4524</v>
      </c>
      <c r="M1223" s="113">
        <v>2314</v>
      </c>
      <c r="N1223" s="113">
        <v>107</v>
      </c>
      <c r="O1223" s="114">
        <v>47</v>
      </c>
      <c r="P1223" s="69">
        <f t="shared" si="542"/>
        <v>0.97689483912761821</v>
      </c>
      <c r="Q1223" s="323">
        <f t="shared" si="543"/>
        <v>0.98009318085556962</v>
      </c>
      <c r="R1223" s="434">
        <v>4893</v>
      </c>
      <c r="S1223" s="433">
        <v>2483</v>
      </c>
      <c r="T1223" s="433">
        <v>4802</v>
      </c>
      <c r="U1223" s="433">
        <v>2447</v>
      </c>
      <c r="V1223" s="433">
        <v>91</v>
      </c>
      <c r="W1223" s="435">
        <v>36</v>
      </c>
      <c r="X1223" s="426">
        <f t="shared" si="550"/>
        <v>0.98140200286123036</v>
      </c>
      <c r="Y1223" s="70">
        <f t="shared" si="551"/>
        <v>0.98550140958517918</v>
      </c>
    </row>
    <row r="1224" spans="1:25" x14ac:dyDescent="0.2">
      <c r="A1224" s="71" t="s">
        <v>10</v>
      </c>
      <c r="B1224" s="72">
        <v>1086</v>
      </c>
      <c r="C1224" s="73">
        <v>464</v>
      </c>
      <c r="D1224" s="73">
        <v>1024</v>
      </c>
      <c r="E1224" s="73">
        <v>443</v>
      </c>
      <c r="F1224" s="73">
        <v>62</v>
      </c>
      <c r="G1224" s="74">
        <v>21</v>
      </c>
      <c r="H1224" s="60">
        <f t="shared" si="540"/>
        <v>0.94290976058931864</v>
      </c>
      <c r="I1224" s="61">
        <f t="shared" si="541"/>
        <v>0.95474137931034486</v>
      </c>
      <c r="J1224" s="112">
        <v>1003</v>
      </c>
      <c r="K1224" s="113">
        <v>431</v>
      </c>
      <c r="L1224" s="113">
        <v>913</v>
      </c>
      <c r="M1224" s="113">
        <v>419</v>
      </c>
      <c r="N1224" s="113">
        <v>90</v>
      </c>
      <c r="O1224" s="114">
        <v>12</v>
      </c>
      <c r="P1224" s="69">
        <f t="shared" si="542"/>
        <v>0.91026919242273185</v>
      </c>
      <c r="Q1224" s="323">
        <f t="shared" si="543"/>
        <v>0.97215777262180969</v>
      </c>
      <c r="R1224" s="434">
        <v>586</v>
      </c>
      <c r="S1224" s="433">
        <v>279</v>
      </c>
      <c r="T1224" s="433">
        <v>550</v>
      </c>
      <c r="U1224" s="433">
        <v>269</v>
      </c>
      <c r="V1224" s="433">
        <v>36</v>
      </c>
      <c r="W1224" s="435">
        <v>10</v>
      </c>
      <c r="X1224" s="426">
        <f t="shared" si="550"/>
        <v>0.93856655290102387</v>
      </c>
      <c r="Y1224" s="70">
        <f t="shared" si="551"/>
        <v>0.96415770609318996</v>
      </c>
    </row>
    <row r="1225" spans="1:25" x14ac:dyDescent="0.2">
      <c r="A1225" s="75" t="s">
        <v>12</v>
      </c>
      <c r="B1225" s="76">
        <f>SUM(B1226:B1230)</f>
        <v>2868</v>
      </c>
      <c r="C1225" s="77">
        <f t="shared" ref="C1225:G1225" si="560">SUM(C1226:C1230)</f>
        <v>1421</v>
      </c>
      <c r="D1225" s="77">
        <f t="shared" si="560"/>
        <v>2588</v>
      </c>
      <c r="E1225" s="77">
        <f t="shared" si="560"/>
        <v>1296</v>
      </c>
      <c r="F1225" s="77">
        <f t="shared" si="560"/>
        <v>280</v>
      </c>
      <c r="G1225" s="78">
        <f t="shared" si="560"/>
        <v>125</v>
      </c>
      <c r="H1225" s="60">
        <f t="shared" si="540"/>
        <v>0.90237099023709899</v>
      </c>
      <c r="I1225" s="61">
        <f t="shared" si="541"/>
        <v>0.91203377902885296</v>
      </c>
      <c r="J1225" s="76">
        <f>SUM(J1226:J1230)</f>
        <v>2640</v>
      </c>
      <c r="K1225" s="77">
        <f t="shared" ref="K1225:O1225" si="561">SUM(K1226:K1230)</f>
        <v>1349</v>
      </c>
      <c r="L1225" s="77">
        <f t="shared" si="561"/>
        <v>2395</v>
      </c>
      <c r="M1225" s="77">
        <f t="shared" si="561"/>
        <v>1243</v>
      </c>
      <c r="N1225" s="77">
        <f t="shared" si="561"/>
        <v>245</v>
      </c>
      <c r="O1225" s="78">
        <f t="shared" si="561"/>
        <v>106</v>
      </c>
      <c r="P1225" s="69">
        <f t="shared" si="542"/>
        <v>0.90719696969696972</v>
      </c>
      <c r="Q1225" s="323">
        <f t="shared" si="543"/>
        <v>0.92142327650111189</v>
      </c>
      <c r="R1225" s="434">
        <v>2421</v>
      </c>
      <c r="S1225" s="433">
        <v>1238</v>
      </c>
      <c r="T1225" s="433">
        <v>2274</v>
      </c>
      <c r="U1225" s="433">
        <v>1181</v>
      </c>
      <c r="V1225" s="433">
        <v>147</v>
      </c>
      <c r="W1225" s="435">
        <v>57</v>
      </c>
      <c r="X1225" s="426">
        <f t="shared" si="550"/>
        <v>0.9392812887236679</v>
      </c>
      <c r="Y1225" s="70">
        <f t="shared" si="551"/>
        <v>0.95395799676898219</v>
      </c>
    </row>
    <row r="1226" spans="1:25" x14ac:dyDescent="0.2">
      <c r="A1226" s="71" t="s">
        <v>6</v>
      </c>
      <c r="B1226" s="72">
        <v>616</v>
      </c>
      <c r="C1226" s="73">
        <v>309</v>
      </c>
      <c r="D1226" s="73">
        <v>524</v>
      </c>
      <c r="E1226" s="73">
        <v>264</v>
      </c>
      <c r="F1226" s="73">
        <v>92</v>
      </c>
      <c r="G1226" s="74">
        <v>45</v>
      </c>
      <c r="H1226" s="60">
        <f t="shared" si="540"/>
        <v>0.85064935064935066</v>
      </c>
      <c r="I1226" s="61">
        <f t="shared" si="541"/>
        <v>0.85436893203883491</v>
      </c>
      <c r="J1226" s="112">
        <v>608</v>
      </c>
      <c r="K1226" s="113">
        <v>317</v>
      </c>
      <c r="L1226" s="113">
        <v>524</v>
      </c>
      <c r="M1226" s="113">
        <v>282</v>
      </c>
      <c r="N1226" s="113">
        <v>84</v>
      </c>
      <c r="O1226" s="114">
        <v>35</v>
      </c>
      <c r="P1226" s="69">
        <f t="shared" si="542"/>
        <v>0.86184210526315785</v>
      </c>
      <c r="Q1226" s="323">
        <f t="shared" si="543"/>
        <v>0.88958990536277605</v>
      </c>
      <c r="R1226" s="434">
        <v>528</v>
      </c>
      <c r="S1226" s="433">
        <v>283</v>
      </c>
      <c r="T1226" s="433">
        <v>481</v>
      </c>
      <c r="U1226" s="433">
        <v>266</v>
      </c>
      <c r="V1226" s="433">
        <v>47</v>
      </c>
      <c r="W1226" s="435">
        <v>17</v>
      </c>
      <c r="X1226" s="426">
        <f t="shared" si="550"/>
        <v>0.91098484848484851</v>
      </c>
      <c r="Y1226" s="70">
        <f t="shared" si="551"/>
        <v>0.93992932862190814</v>
      </c>
    </row>
    <row r="1227" spans="1:25" x14ac:dyDescent="0.2">
      <c r="A1227" s="71" t="s">
        <v>7</v>
      </c>
      <c r="B1227" s="72">
        <v>704</v>
      </c>
      <c r="C1227" s="73">
        <v>351</v>
      </c>
      <c r="D1227" s="73">
        <v>618</v>
      </c>
      <c r="E1227" s="73">
        <v>310</v>
      </c>
      <c r="F1227" s="73">
        <v>86</v>
      </c>
      <c r="G1227" s="74">
        <v>41</v>
      </c>
      <c r="H1227" s="60">
        <f t="shared" si="540"/>
        <v>0.87784090909090906</v>
      </c>
      <c r="I1227" s="61">
        <f t="shared" si="541"/>
        <v>0.88319088319088324</v>
      </c>
      <c r="J1227" s="112">
        <v>547</v>
      </c>
      <c r="K1227" s="113">
        <v>288</v>
      </c>
      <c r="L1227" s="113">
        <v>475</v>
      </c>
      <c r="M1227" s="113">
        <v>256</v>
      </c>
      <c r="N1227" s="113">
        <v>72</v>
      </c>
      <c r="O1227" s="114">
        <v>32</v>
      </c>
      <c r="P1227" s="69">
        <f t="shared" si="542"/>
        <v>0.86837294332723947</v>
      </c>
      <c r="Q1227" s="323">
        <f t="shared" si="543"/>
        <v>0.88888888888888884</v>
      </c>
      <c r="R1227" s="434">
        <v>571</v>
      </c>
      <c r="S1227" s="433">
        <v>298</v>
      </c>
      <c r="T1227" s="433">
        <v>518</v>
      </c>
      <c r="U1227" s="433">
        <v>277</v>
      </c>
      <c r="V1227" s="433">
        <v>53</v>
      </c>
      <c r="W1227" s="435">
        <v>21</v>
      </c>
      <c r="X1227" s="426">
        <f t="shared" si="550"/>
        <v>0.90718038528896672</v>
      </c>
      <c r="Y1227" s="70">
        <f t="shared" si="551"/>
        <v>0.92953020134228193</v>
      </c>
    </row>
    <row r="1228" spans="1:25" x14ac:dyDescent="0.2">
      <c r="A1228" s="71" t="s">
        <v>8</v>
      </c>
      <c r="B1228" s="72">
        <v>682</v>
      </c>
      <c r="C1228" s="73">
        <v>334</v>
      </c>
      <c r="D1228" s="73">
        <v>627</v>
      </c>
      <c r="E1228" s="73">
        <v>315</v>
      </c>
      <c r="F1228" s="73">
        <v>55</v>
      </c>
      <c r="G1228" s="74">
        <v>19</v>
      </c>
      <c r="H1228" s="60">
        <f t="shared" si="540"/>
        <v>0.91935483870967738</v>
      </c>
      <c r="I1228" s="61">
        <f t="shared" si="541"/>
        <v>0.94311377245508987</v>
      </c>
      <c r="J1228" s="112">
        <v>676</v>
      </c>
      <c r="K1228" s="113">
        <v>332</v>
      </c>
      <c r="L1228" s="113">
        <v>632</v>
      </c>
      <c r="M1228" s="113">
        <v>314</v>
      </c>
      <c r="N1228" s="113">
        <v>44</v>
      </c>
      <c r="O1228" s="114">
        <v>18</v>
      </c>
      <c r="P1228" s="69">
        <f t="shared" si="542"/>
        <v>0.9349112426035503</v>
      </c>
      <c r="Q1228" s="323">
        <f t="shared" si="543"/>
        <v>0.94578313253012047</v>
      </c>
      <c r="R1228" s="434">
        <v>474</v>
      </c>
      <c r="S1228" s="433">
        <v>228</v>
      </c>
      <c r="T1228" s="433">
        <v>465</v>
      </c>
      <c r="U1228" s="433">
        <v>225</v>
      </c>
      <c r="V1228" s="433">
        <v>9</v>
      </c>
      <c r="W1228" s="435">
        <v>3</v>
      </c>
      <c r="X1228" s="426">
        <f t="shared" si="550"/>
        <v>0.98101265822784811</v>
      </c>
      <c r="Y1228" s="70">
        <f t="shared" si="551"/>
        <v>0.98684210526315785</v>
      </c>
    </row>
    <row r="1229" spans="1:25" x14ac:dyDescent="0.2">
      <c r="A1229" s="71" t="s">
        <v>9</v>
      </c>
      <c r="B1229" s="72">
        <v>699</v>
      </c>
      <c r="C1229" s="73">
        <v>357</v>
      </c>
      <c r="D1229" s="73">
        <v>671</v>
      </c>
      <c r="E1229" s="73">
        <v>344</v>
      </c>
      <c r="F1229" s="73">
        <v>28</v>
      </c>
      <c r="G1229" s="74">
        <v>13</v>
      </c>
      <c r="H1229" s="60">
        <f t="shared" si="540"/>
        <v>0.95994277539341921</v>
      </c>
      <c r="I1229" s="61">
        <f t="shared" si="541"/>
        <v>0.96358543417366949</v>
      </c>
      <c r="J1229" s="112">
        <v>610</v>
      </c>
      <c r="K1229" s="113">
        <v>310</v>
      </c>
      <c r="L1229" s="113">
        <v>572</v>
      </c>
      <c r="M1229" s="113">
        <v>291</v>
      </c>
      <c r="N1229" s="113">
        <v>38</v>
      </c>
      <c r="O1229" s="114">
        <v>19</v>
      </c>
      <c r="P1229" s="69">
        <f t="shared" si="542"/>
        <v>0.93770491803278688</v>
      </c>
      <c r="Q1229" s="323">
        <f t="shared" si="543"/>
        <v>0.93870967741935485</v>
      </c>
      <c r="R1229" s="434">
        <v>617</v>
      </c>
      <c r="S1229" s="433">
        <v>311</v>
      </c>
      <c r="T1229" s="433">
        <v>589</v>
      </c>
      <c r="U1229" s="433">
        <v>299</v>
      </c>
      <c r="V1229" s="433">
        <v>28</v>
      </c>
      <c r="W1229" s="435">
        <v>12</v>
      </c>
      <c r="X1229" s="426">
        <f t="shared" si="550"/>
        <v>0.95461912479740685</v>
      </c>
      <c r="Y1229" s="70">
        <f t="shared" si="551"/>
        <v>0.96141479099678462</v>
      </c>
    </row>
    <row r="1230" spans="1:25" x14ac:dyDescent="0.2">
      <c r="A1230" s="71" t="s">
        <v>10</v>
      </c>
      <c r="B1230" s="72">
        <v>167</v>
      </c>
      <c r="C1230" s="73">
        <v>70</v>
      </c>
      <c r="D1230" s="73">
        <v>148</v>
      </c>
      <c r="E1230" s="73">
        <v>63</v>
      </c>
      <c r="F1230" s="73">
        <v>19</v>
      </c>
      <c r="G1230" s="74">
        <v>7</v>
      </c>
      <c r="H1230" s="60">
        <f t="shared" si="540"/>
        <v>0.88622754491017963</v>
      </c>
      <c r="I1230" s="61">
        <f t="shared" si="541"/>
        <v>0.9</v>
      </c>
      <c r="J1230" s="112">
        <v>199</v>
      </c>
      <c r="K1230" s="113">
        <v>102</v>
      </c>
      <c r="L1230" s="113">
        <v>192</v>
      </c>
      <c r="M1230" s="113">
        <v>100</v>
      </c>
      <c r="N1230" s="113">
        <v>7</v>
      </c>
      <c r="O1230" s="114">
        <v>2</v>
      </c>
      <c r="P1230" s="69">
        <f t="shared" si="542"/>
        <v>0.96482412060301503</v>
      </c>
      <c r="Q1230" s="323">
        <f t="shared" si="543"/>
        <v>0.98039215686274506</v>
      </c>
      <c r="R1230" s="434">
        <v>168</v>
      </c>
      <c r="S1230" s="433">
        <v>88</v>
      </c>
      <c r="T1230" s="433">
        <v>163</v>
      </c>
      <c r="U1230" s="433">
        <v>86</v>
      </c>
      <c r="V1230" s="433">
        <v>5</v>
      </c>
      <c r="W1230" s="435">
        <v>2</v>
      </c>
      <c r="X1230" s="426">
        <f t="shared" si="550"/>
        <v>0.97023809523809523</v>
      </c>
      <c r="Y1230" s="70">
        <f t="shared" si="551"/>
        <v>0.97727272727272729</v>
      </c>
    </row>
    <row r="1231" spans="1:25" ht="25.5" x14ac:dyDescent="0.2">
      <c r="A1231" s="80" t="s">
        <v>14</v>
      </c>
      <c r="B1231" s="76">
        <f>SUM(B1232:B1236)</f>
        <v>929</v>
      </c>
      <c r="C1231" s="77">
        <f t="shared" ref="C1231:G1231" si="562">SUM(C1232:C1236)</f>
        <v>415</v>
      </c>
      <c r="D1231" s="77">
        <f t="shared" si="562"/>
        <v>854</v>
      </c>
      <c r="E1231" s="77">
        <f t="shared" si="562"/>
        <v>383</v>
      </c>
      <c r="F1231" s="77">
        <f t="shared" si="562"/>
        <v>75</v>
      </c>
      <c r="G1231" s="78">
        <f t="shared" si="562"/>
        <v>32</v>
      </c>
      <c r="H1231" s="60">
        <f t="shared" si="540"/>
        <v>0.91926803013993541</v>
      </c>
      <c r="I1231" s="61">
        <f t="shared" si="541"/>
        <v>0.92289156626506019</v>
      </c>
      <c r="J1231" s="76">
        <f>SUM(J1232:J1236)</f>
        <v>825</v>
      </c>
      <c r="K1231" s="77">
        <f t="shared" ref="K1231:O1231" si="563">SUM(K1232:K1236)</f>
        <v>377</v>
      </c>
      <c r="L1231" s="77">
        <f t="shared" si="563"/>
        <v>775</v>
      </c>
      <c r="M1231" s="77">
        <f t="shared" si="563"/>
        <v>352</v>
      </c>
      <c r="N1231" s="77">
        <f t="shared" si="563"/>
        <v>50</v>
      </c>
      <c r="O1231" s="78">
        <f t="shared" si="563"/>
        <v>25</v>
      </c>
      <c r="P1231" s="69">
        <f t="shared" si="542"/>
        <v>0.93939393939393945</v>
      </c>
      <c r="Q1231" s="323">
        <f t="shared" si="543"/>
        <v>0.93368700265251992</v>
      </c>
      <c r="R1231" s="436">
        <v>778</v>
      </c>
      <c r="S1231" s="432">
        <v>348</v>
      </c>
      <c r="T1231" s="432">
        <v>763</v>
      </c>
      <c r="U1231" s="432">
        <v>341</v>
      </c>
      <c r="V1231" s="432">
        <v>15</v>
      </c>
      <c r="W1231" s="437">
        <v>7</v>
      </c>
      <c r="X1231" s="426">
        <f t="shared" si="550"/>
        <v>0.98071979434447298</v>
      </c>
      <c r="Y1231" s="70">
        <f t="shared" si="551"/>
        <v>0.97988505747126442</v>
      </c>
    </row>
    <row r="1232" spans="1:25" x14ac:dyDescent="0.2">
      <c r="A1232" s="71" t="s">
        <v>6</v>
      </c>
      <c r="B1232" s="72">
        <v>108</v>
      </c>
      <c r="C1232" s="73">
        <v>51</v>
      </c>
      <c r="D1232" s="73">
        <v>98</v>
      </c>
      <c r="E1232" s="73">
        <v>47</v>
      </c>
      <c r="F1232" s="73">
        <v>10</v>
      </c>
      <c r="G1232" s="74">
        <v>4</v>
      </c>
      <c r="H1232" s="60">
        <f t="shared" si="540"/>
        <v>0.90740740740740744</v>
      </c>
      <c r="I1232" s="61">
        <f t="shared" si="541"/>
        <v>0.92156862745098034</v>
      </c>
      <c r="J1232" s="112">
        <v>96</v>
      </c>
      <c r="K1232" s="113">
        <v>37</v>
      </c>
      <c r="L1232" s="113">
        <v>94</v>
      </c>
      <c r="M1232" s="113">
        <v>36</v>
      </c>
      <c r="N1232" s="113">
        <v>2</v>
      </c>
      <c r="O1232" s="114">
        <v>1</v>
      </c>
      <c r="P1232" s="69">
        <f t="shared" si="542"/>
        <v>0.97916666666666663</v>
      </c>
      <c r="Q1232" s="323">
        <f t="shared" si="543"/>
        <v>0.97297297297297303</v>
      </c>
      <c r="R1232" s="434">
        <v>122</v>
      </c>
      <c r="S1232" s="433">
        <v>54</v>
      </c>
      <c r="T1232" s="433">
        <v>122</v>
      </c>
      <c r="U1232" s="433">
        <v>54</v>
      </c>
      <c r="V1232" s="433" t="s">
        <v>15</v>
      </c>
      <c r="W1232" s="435" t="s">
        <v>15</v>
      </c>
      <c r="X1232" s="426">
        <f t="shared" si="550"/>
        <v>1</v>
      </c>
      <c r="Y1232" s="70">
        <f t="shared" si="551"/>
        <v>1</v>
      </c>
    </row>
    <row r="1233" spans="1:25" x14ac:dyDescent="0.2">
      <c r="A1233" s="71" t="s">
        <v>7</v>
      </c>
      <c r="B1233" s="72">
        <v>145</v>
      </c>
      <c r="C1233" s="73">
        <v>67</v>
      </c>
      <c r="D1233" s="73">
        <v>129</v>
      </c>
      <c r="E1233" s="73">
        <v>61</v>
      </c>
      <c r="F1233" s="73">
        <v>16</v>
      </c>
      <c r="G1233" s="74">
        <v>6</v>
      </c>
      <c r="H1233" s="60">
        <f t="shared" si="540"/>
        <v>0.8896551724137931</v>
      </c>
      <c r="I1233" s="61">
        <f t="shared" si="541"/>
        <v>0.91044776119402981</v>
      </c>
      <c r="J1233" s="112">
        <v>132</v>
      </c>
      <c r="K1233" s="113">
        <v>56</v>
      </c>
      <c r="L1233" s="113">
        <v>132</v>
      </c>
      <c r="M1233" s="113">
        <v>56</v>
      </c>
      <c r="N1233" s="113" t="s">
        <v>15</v>
      </c>
      <c r="O1233" s="114" t="s">
        <v>15</v>
      </c>
      <c r="P1233" s="69">
        <f t="shared" si="542"/>
        <v>1</v>
      </c>
      <c r="Q1233" s="323">
        <f t="shared" si="543"/>
        <v>1</v>
      </c>
      <c r="R1233" s="434">
        <v>133</v>
      </c>
      <c r="S1233" s="433">
        <v>49</v>
      </c>
      <c r="T1233" s="433">
        <v>126</v>
      </c>
      <c r="U1233" s="433">
        <v>47</v>
      </c>
      <c r="V1233" s="433">
        <v>7</v>
      </c>
      <c r="W1233" s="435">
        <v>2</v>
      </c>
      <c r="X1233" s="426">
        <f t="shared" si="550"/>
        <v>0.94736842105263153</v>
      </c>
      <c r="Y1233" s="70">
        <f t="shared" si="551"/>
        <v>0.95918367346938771</v>
      </c>
    </row>
    <row r="1234" spans="1:25" x14ac:dyDescent="0.2">
      <c r="A1234" s="71" t="s">
        <v>8</v>
      </c>
      <c r="B1234" s="72">
        <v>207</v>
      </c>
      <c r="C1234" s="73">
        <v>91</v>
      </c>
      <c r="D1234" s="73">
        <v>185</v>
      </c>
      <c r="E1234" s="73">
        <v>82</v>
      </c>
      <c r="F1234" s="73">
        <v>22</v>
      </c>
      <c r="G1234" s="74">
        <v>9</v>
      </c>
      <c r="H1234" s="60">
        <f t="shared" si="540"/>
        <v>0.893719806763285</v>
      </c>
      <c r="I1234" s="61">
        <f t="shared" si="541"/>
        <v>0.90109890109890112</v>
      </c>
      <c r="J1234" s="112">
        <v>170</v>
      </c>
      <c r="K1234" s="113">
        <v>87</v>
      </c>
      <c r="L1234" s="113">
        <v>166</v>
      </c>
      <c r="M1234" s="113">
        <v>86</v>
      </c>
      <c r="N1234" s="113">
        <v>4</v>
      </c>
      <c r="O1234" s="114">
        <v>1</v>
      </c>
      <c r="P1234" s="69">
        <f t="shared" si="542"/>
        <v>0.97647058823529409</v>
      </c>
      <c r="Q1234" s="323">
        <f t="shared" si="543"/>
        <v>0.9885057471264368</v>
      </c>
      <c r="R1234" s="434">
        <v>187</v>
      </c>
      <c r="S1234" s="433">
        <v>86</v>
      </c>
      <c r="T1234" s="433">
        <v>183</v>
      </c>
      <c r="U1234" s="433">
        <v>82</v>
      </c>
      <c r="V1234" s="433">
        <v>4</v>
      </c>
      <c r="W1234" s="435">
        <v>4</v>
      </c>
      <c r="X1234" s="426">
        <f t="shared" si="550"/>
        <v>0.97860962566844922</v>
      </c>
      <c r="Y1234" s="70">
        <f t="shared" si="551"/>
        <v>0.95348837209302328</v>
      </c>
    </row>
    <row r="1235" spans="1:25" x14ac:dyDescent="0.2">
      <c r="A1235" s="82" t="s">
        <v>9</v>
      </c>
      <c r="B1235" s="72">
        <v>249</v>
      </c>
      <c r="C1235" s="73">
        <v>106</v>
      </c>
      <c r="D1235" s="73">
        <v>235</v>
      </c>
      <c r="E1235" s="73">
        <v>97</v>
      </c>
      <c r="F1235" s="73">
        <v>14</v>
      </c>
      <c r="G1235" s="74">
        <v>9</v>
      </c>
      <c r="H1235" s="60">
        <f t="shared" si="540"/>
        <v>0.94377510040160639</v>
      </c>
      <c r="I1235" s="61">
        <f t="shared" si="541"/>
        <v>0.91509433962264153</v>
      </c>
      <c r="J1235" s="112">
        <v>215</v>
      </c>
      <c r="K1235" s="113">
        <v>102</v>
      </c>
      <c r="L1235" s="113">
        <v>198</v>
      </c>
      <c r="M1235" s="113">
        <v>93</v>
      </c>
      <c r="N1235" s="113">
        <v>17</v>
      </c>
      <c r="O1235" s="114">
        <v>9</v>
      </c>
      <c r="P1235" s="69">
        <f t="shared" si="542"/>
        <v>0.92093023255813955</v>
      </c>
      <c r="Q1235" s="323">
        <f t="shared" si="543"/>
        <v>0.91176470588235292</v>
      </c>
      <c r="R1235" s="434">
        <v>165</v>
      </c>
      <c r="S1235" s="433">
        <v>75</v>
      </c>
      <c r="T1235" s="433">
        <v>161</v>
      </c>
      <c r="U1235" s="433">
        <v>74</v>
      </c>
      <c r="V1235" s="433">
        <v>4</v>
      </c>
      <c r="W1235" s="435">
        <v>1</v>
      </c>
      <c r="X1235" s="426">
        <f t="shared" si="550"/>
        <v>0.97575757575757571</v>
      </c>
      <c r="Y1235" s="70">
        <f t="shared" si="551"/>
        <v>0.98666666666666669</v>
      </c>
    </row>
    <row r="1236" spans="1:25" x14ac:dyDescent="0.2">
      <c r="A1236" s="71" t="s">
        <v>10</v>
      </c>
      <c r="B1236" s="72">
        <v>220</v>
      </c>
      <c r="C1236" s="73">
        <v>100</v>
      </c>
      <c r="D1236" s="73">
        <v>207</v>
      </c>
      <c r="E1236" s="73">
        <v>96</v>
      </c>
      <c r="F1236" s="73">
        <v>13</v>
      </c>
      <c r="G1236" s="74">
        <v>4</v>
      </c>
      <c r="H1236" s="60">
        <f t="shared" si="540"/>
        <v>0.94090909090909092</v>
      </c>
      <c r="I1236" s="61">
        <f t="shared" si="541"/>
        <v>0.96</v>
      </c>
      <c r="J1236" s="112">
        <v>212</v>
      </c>
      <c r="K1236" s="113">
        <v>95</v>
      </c>
      <c r="L1236" s="113">
        <v>185</v>
      </c>
      <c r="M1236" s="113">
        <v>81</v>
      </c>
      <c r="N1236" s="113">
        <v>27</v>
      </c>
      <c r="O1236" s="114">
        <v>14</v>
      </c>
      <c r="P1236" s="69">
        <f t="shared" si="542"/>
        <v>0.87264150943396224</v>
      </c>
      <c r="Q1236" s="323">
        <f t="shared" si="543"/>
        <v>0.85263157894736841</v>
      </c>
      <c r="R1236" s="434">
        <v>171</v>
      </c>
      <c r="S1236" s="433">
        <v>84</v>
      </c>
      <c r="T1236" s="433">
        <v>171</v>
      </c>
      <c r="U1236" s="433">
        <v>84</v>
      </c>
      <c r="V1236" s="433" t="s">
        <v>15</v>
      </c>
      <c r="W1236" s="435" t="s">
        <v>15</v>
      </c>
      <c r="X1236" s="426">
        <f t="shared" si="550"/>
        <v>1</v>
      </c>
      <c r="Y1236" s="70">
        <f t="shared" si="551"/>
        <v>1</v>
      </c>
    </row>
    <row r="1237" spans="1:25" x14ac:dyDescent="0.2">
      <c r="A1237" s="75" t="s">
        <v>11</v>
      </c>
      <c r="B1237" s="76">
        <f>SUM(B1238:B1242)</f>
        <v>735</v>
      </c>
      <c r="C1237" s="77">
        <f t="shared" ref="C1237:G1237" si="564">SUM(C1238:C1242)</f>
        <v>326</v>
      </c>
      <c r="D1237" s="77">
        <f t="shared" si="564"/>
        <v>678</v>
      </c>
      <c r="E1237" s="77">
        <f t="shared" si="564"/>
        <v>301</v>
      </c>
      <c r="F1237" s="77">
        <f t="shared" si="564"/>
        <v>57</v>
      </c>
      <c r="G1237" s="78">
        <f t="shared" si="564"/>
        <v>25</v>
      </c>
      <c r="H1237" s="60">
        <f t="shared" si="540"/>
        <v>0.92244897959183669</v>
      </c>
      <c r="I1237" s="61">
        <f t="shared" si="541"/>
        <v>0.92331288343558282</v>
      </c>
      <c r="J1237" s="76">
        <f>SUM(J1238:J1242)</f>
        <v>657</v>
      </c>
      <c r="K1237" s="77">
        <f t="shared" ref="K1237:O1237" si="565">SUM(K1238:K1242)</f>
        <v>299</v>
      </c>
      <c r="L1237" s="77">
        <f t="shared" si="565"/>
        <v>607</v>
      </c>
      <c r="M1237" s="77">
        <f t="shared" si="565"/>
        <v>274</v>
      </c>
      <c r="N1237" s="77">
        <f t="shared" si="565"/>
        <v>50</v>
      </c>
      <c r="O1237" s="78">
        <f t="shared" si="565"/>
        <v>25</v>
      </c>
      <c r="P1237" s="69">
        <f t="shared" si="542"/>
        <v>0.923896499238965</v>
      </c>
      <c r="Q1237" s="323">
        <f t="shared" si="543"/>
        <v>0.91638795986622068</v>
      </c>
      <c r="R1237" s="434">
        <v>612</v>
      </c>
      <c r="S1237" s="433">
        <v>268</v>
      </c>
      <c r="T1237" s="433">
        <v>598</v>
      </c>
      <c r="U1237" s="433">
        <v>261</v>
      </c>
      <c r="V1237" s="433">
        <v>14</v>
      </c>
      <c r="W1237" s="435">
        <v>7</v>
      </c>
      <c r="X1237" s="426">
        <f t="shared" si="550"/>
        <v>0.97712418300653592</v>
      </c>
      <c r="Y1237" s="70">
        <f t="shared" si="551"/>
        <v>0.97388059701492535</v>
      </c>
    </row>
    <row r="1238" spans="1:25" x14ac:dyDescent="0.2">
      <c r="A1238" s="71" t="s">
        <v>6</v>
      </c>
      <c r="B1238" s="72">
        <v>92</v>
      </c>
      <c r="C1238" s="73">
        <v>43</v>
      </c>
      <c r="D1238" s="73">
        <v>84</v>
      </c>
      <c r="E1238" s="73">
        <v>41</v>
      </c>
      <c r="F1238" s="73">
        <v>8</v>
      </c>
      <c r="G1238" s="74">
        <v>2</v>
      </c>
      <c r="H1238" s="60">
        <f t="shared" si="540"/>
        <v>0.91304347826086951</v>
      </c>
      <c r="I1238" s="61">
        <f t="shared" si="541"/>
        <v>0.95348837209302328</v>
      </c>
      <c r="J1238" s="112">
        <v>78</v>
      </c>
      <c r="K1238" s="113">
        <v>30</v>
      </c>
      <c r="L1238" s="113">
        <v>76</v>
      </c>
      <c r="M1238" s="113">
        <v>29</v>
      </c>
      <c r="N1238" s="113">
        <v>2</v>
      </c>
      <c r="O1238" s="114">
        <v>1</v>
      </c>
      <c r="P1238" s="69">
        <f t="shared" si="542"/>
        <v>0.97435897435897434</v>
      </c>
      <c r="Q1238" s="323">
        <f t="shared" si="543"/>
        <v>0.96666666666666667</v>
      </c>
      <c r="R1238" s="434">
        <v>106</v>
      </c>
      <c r="S1238" s="433">
        <v>44</v>
      </c>
      <c r="T1238" s="433">
        <v>106</v>
      </c>
      <c r="U1238" s="433">
        <v>44</v>
      </c>
      <c r="V1238" s="433" t="s">
        <v>15</v>
      </c>
      <c r="W1238" s="435" t="s">
        <v>15</v>
      </c>
      <c r="X1238" s="426">
        <f t="shared" si="550"/>
        <v>1</v>
      </c>
      <c r="Y1238" s="70">
        <f t="shared" si="551"/>
        <v>1</v>
      </c>
    </row>
    <row r="1239" spans="1:25" x14ac:dyDescent="0.2">
      <c r="A1239" s="71" t="s">
        <v>7</v>
      </c>
      <c r="B1239" s="72">
        <v>111</v>
      </c>
      <c r="C1239" s="73">
        <v>48</v>
      </c>
      <c r="D1239" s="73">
        <v>97</v>
      </c>
      <c r="E1239" s="73">
        <v>42</v>
      </c>
      <c r="F1239" s="73">
        <v>14</v>
      </c>
      <c r="G1239" s="74">
        <v>6</v>
      </c>
      <c r="H1239" s="60">
        <f t="shared" si="540"/>
        <v>0.87387387387387383</v>
      </c>
      <c r="I1239" s="61">
        <f t="shared" si="541"/>
        <v>0.875</v>
      </c>
      <c r="J1239" s="112">
        <v>113</v>
      </c>
      <c r="K1239" s="113">
        <v>48</v>
      </c>
      <c r="L1239" s="113">
        <v>113</v>
      </c>
      <c r="M1239" s="113">
        <v>48</v>
      </c>
      <c r="N1239" s="113" t="s">
        <v>15</v>
      </c>
      <c r="O1239" s="114" t="s">
        <v>15</v>
      </c>
      <c r="P1239" s="69">
        <f t="shared" si="542"/>
        <v>1</v>
      </c>
      <c r="Q1239" s="323">
        <f t="shared" si="543"/>
        <v>1</v>
      </c>
      <c r="R1239" s="434">
        <v>101</v>
      </c>
      <c r="S1239" s="433">
        <v>37</v>
      </c>
      <c r="T1239" s="433">
        <v>95</v>
      </c>
      <c r="U1239" s="433">
        <v>35</v>
      </c>
      <c r="V1239" s="433">
        <v>6</v>
      </c>
      <c r="W1239" s="435">
        <v>2</v>
      </c>
      <c r="X1239" s="426">
        <f t="shared" si="550"/>
        <v>0.94059405940594054</v>
      </c>
      <c r="Y1239" s="70">
        <f t="shared" si="551"/>
        <v>0.94594594594594594</v>
      </c>
    </row>
    <row r="1240" spans="1:25" x14ac:dyDescent="0.2">
      <c r="A1240" s="71" t="s">
        <v>8</v>
      </c>
      <c r="B1240" s="72">
        <v>159</v>
      </c>
      <c r="C1240" s="73">
        <v>70</v>
      </c>
      <c r="D1240" s="73">
        <v>145</v>
      </c>
      <c r="E1240" s="73">
        <v>64</v>
      </c>
      <c r="F1240" s="73">
        <v>14</v>
      </c>
      <c r="G1240" s="74">
        <v>6</v>
      </c>
      <c r="H1240" s="60">
        <f t="shared" si="540"/>
        <v>0.91194968553459121</v>
      </c>
      <c r="I1240" s="61">
        <f t="shared" si="541"/>
        <v>0.91428571428571426</v>
      </c>
      <c r="J1240" s="112">
        <v>134</v>
      </c>
      <c r="K1240" s="113">
        <v>66</v>
      </c>
      <c r="L1240" s="113">
        <v>130</v>
      </c>
      <c r="M1240" s="113">
        <v>65</v>
      </c>
      <c r="N1240" s="113">
        <v>4</v>
      </c>
      <c r="O1240" s="114">
        <v>1</v>
      </c>
      <c r="P1240" s="69">
        <f t="shared" si="542"/>
        <v>0.97014925373134331</v>
      </c>
      <c r="Q1240" s="323">
        <f t="shared" si="543"/>
        <v>0.98484848484848486</v>
      </c>
      <c r="R1240" s="434">
        <v>150</v>
      </c>
      <c r="S1240" s="433">
        <v>69</v>
      </c>
      <c r="T1240" s="433">
        <v>146</v>
      </c>
      <c r="U1240" s="433">
        <v>65</v>
      </c>
      <c r="V1240" s="433">
        <v>4</v>
      </c>
      <c r="W1240" s="435">
        <v>4</v>
      </c>
      <c r="X1240" s="426">
        <f t="shared" si="550"/>
        <v>0.97333333333333338</v>
      </c>
      <c r="Y1240" s="70">
        <f t="shared" si="551"/>
        <v>0.94202898550724634</v>
      </c>
    </row>
    <row r="1241" spans="1:25" x14ac:dyDescent="0.2">
      <c r="A1241" s="71" t="s">
        <v>9</v>
      </c>
      <c r="B1241" s="72">
        <v>198</v>
      </c>
      <c r="C1241" s="73">
        <v>86</v>
      </c>
      <c r="D1241" s="73">
        <v>185</v>
      </c>
      <c r="E1241" s="73">
        <v>77</v>
      </c>
      <c r="F1241" s="73">
        <v>13</v>
      </c>
      <c r="G1241" s="74">
        <v>9</v>
      </c>
      <c r="H1241" s="60">
        <f t="shared" si="540"/>
        <v>0.93434343434343436</v>
      </c>
      <c r="I1241" s="61">
        <f t="shared" si="541"/>
        <v>0.89534883720930236</v>
      </c>
      <c r="J1241" s="112">
        <v>172</v>
      </c>
      <c r="K1241" s="113">
        <v>79</v>
      </c>
      <c r="L1241" s="113">
        <v>155</v>
      </c>
      <c r="M1241" s="113">
        <v>70</v>
      </c>
      <c r="N1241" s="113">
        <v>17</v>
      </c>
      <c r="O1241" s="114">
        <v>9</v>
      </c>
      <c r="P1241" s="69">
        <f t="shared" si="542"/>
        <v>0.90116279069767447</v>
      </c>
      <c r="Q1241" s="323">
        <f t="shared" si="543"/>
        <v>0.88607594936708856</v>
      </c>
      <c r="R1241" s="434">
        <v>131</v>
      </c>
      <c r="S1241" s="433">
        <v>57</v>
      </c>
      <c r="T1241" s="433">
        <v>127</v>
      </c>
      <c r="U1241" s="433">
        <v>56</v>
      </c>
      <c r="V1241" s="433">
        <v>4</v>
      </c>
      <c r="W1241" s="435">
        <v>1</v>
      </c>
      <c r="X1241" s="426">
        <f t="shared" si="550"/>
        <v>0.96946564885496178</v>
      </c>
      <c r="Y1241" s="70">
        <f t="shared" si="551"/>
        <v>0.98245614035087714</v>
      </c>
    </row>
    <row r="1242" spans="1:25" x14ac:dyDescent="0.2">
      <c r="A1242" s="71" t="s">
        <v>10</v>
      </c>
      <c r="B1242" s="72">
        <v>175</v>
      </c>
      <c r="C1242" s="73">
        <v>79</v>
      </c>
      <c r="D1242" s="73">
        <v>167</v>
      </c>
      <c r="E1242" s="73">
        <v>77</v>
      </c>
      <c r="F1242" s="73">
        <v>8</v>
      </c>
      <c r="G1242" s="74">
        <v>2</v>
      </c>
      <c r="H1242" s="60">
        <f t="shared" si="540"/>
        <v>0.95428571428571429</v>
      </c>
      <c r="I1242" s="61">
        <f t="shared" si="541"/>
        <v>0.97468354430379744</v>
      </c>
      <c r="J1242" s="112">
        <v>160</v>
      </c>
      <c r="K1242" s="113">
        <v>76</v>
      </c>
      <c r="L1242" s="113">
        <v>133</v>
      </c>
      <c r="M1242" s="113">
        <v>62</v>
      </c>
      <c r="N1242" s="113">
        <v>27</v>
      </c>
      <c r="O1242" s="114">
        <v>14</v>
      </c>
      <c r="P1242" s="69">
        <f t="shared" si="542"/>
        <v>0.83125000000000004</v>
      </c>
      <c r="Q1242" s="323">
        <f t="shared" si="543"/>
        <v>0.81578947368421051</v>
      </c>
      <c r="R1242" s="434">
        <v>124</v>
      </c>
      <c r="S1242" s="433">
        <v>61</v>
      </c>
      <c r="T1242" s="433">
        <v>124</v>
      </c>
      <c r="U1242" s="433">
        <v>61</v>
      </c>
      <c r="V1242" s="433" t="s">
        <v>15</v>
      </c>
      <c r="W1242" s="435" t="s">
        <v>15</v>
      </c>
      <c r="X1242" s="426">
        <f t="shared" si="550"/>
        <v>1</v>
      </c>
      <c r="Y1242" s="70">
        <f t="shared" si="551"/>
        <v>1</v>
      </c>
    </row>
    <row r="1243" spans="1:25" x14ac:dyDescent="0.2">
      <c r="A1243" s="75" t="s">
        <v>12</v>
      </c>
      <c r="B1243" s="76">
        <f>SUM(B1244:B1248)</f>
        <v>194</v>
      </c>
      <c r="C1243" s="77">
        <f t="shared" ref="C1243:G1243" si="566">SUM(C1244:C1248)</f>
        <v>89</v>
      </c>
      <c r="D1243" s="77">
        <f t="shared" si="566"/>
        <v>176</v>
      </c>
      <c r="E1243" s="77">
        <f t="shared" si="566"/>
        <v>82</v>
      </c>
      <c r="F1243" s="77">
        <f t="shared" si="566"/>
        <v>18</v>
      </c>
      <c r="G1243" s="78">
        <f t="shared" si="566"/>
        <v>7</v>
      </c>
      <c r="H1243" s="60">
        <f t="shared" si="540"/>
        <v>0.90721649484536082</v>
      </c>
      <c r="I1243" s="61">
        <f t="shared" si="541"/>
        <v>0.9213483146067416</v>
      </c>
      <c r="J1243" s="76">
        <f>SUM(J1244:J1248)</f>
        <v>168</v>
      </c>
      <c r="K1243" s="77">
        <f t="shared" ref="K1243:O1243" si="567">SUM(K1244:K1248)</f>
        <v>78</v>
      </c>
      <c r="L1243" s="77">
        <f t="shared" si="567"/>
        <v>168</v>
      </c>
      <c r="M1243" s="77">
        <f t="shared" si="567"/>
        <v>78</v>
      </c>
      <c r="N1243" s="77">
        <f t="shared" si="567"/>
        <v>0</v>
      </c>
      <c r="O1243" s="78">
        <f t="shared" si="567"/>
        <v>0</v>
      </c>
      <c r="P1243" s="69">
        <f t="shared" si="542"/>
        <v>1</v>
      </c>
      <c r="Q1243" s="323">
        <f t="shared" si="543"/>
        <v>1</v>
      </c>
      <c r="R1243" s="434">
        <v>166</v>
      </c>
      <c r="S1243" s="433">
        <v>80</v>
      </c>
      <c r="T1243" s="433">
        <v>165</v>
      </c>
      <c r="U1243" s="433">
        <v>80</v>
      </c>
      <c r="V1243" s="433">
        <v>1</v>
      </c>
      <c r="W1243" s="435" t="s">
        <v>15</v>
      </c>
      <c r="X1243" s="426">
        <f t="shared" si="550"/>
        <v>0.99397590361445787</v>
      </c>
      <c r="Y1243" s="70">
        <f t="shared" si="551"/>
        <v>1</v>
      </c>
    </row>
    <row r="1244" spans="1:25" x14ac:dyDescent="0.2">
      <c r="A1244" s="71" t="s">
        <v>6</v>
      </c>
      <c r="B1244" s="72">
        <v>16</v>
      </c>
      <c r="C1244" s="73">
        <v>8</v>
      </c>
      <c r="D1244" s="73">
        <v>14</v>
      </c>
      <c r="E1244" s="73">
        <v>6</v>
      </c>
      <c r="F1244" s="73">
        <v>2</v>
      </c>
      <c r="G1244" s="74">
        <v>2</v>
      </c>
      <c r="H1244" s="60">
        <f t="shared" ref="H1244:H1307" si="568">D1244/B1244</f>
        <v>0.875</v>
      </c>
      <c r="I1244" s="61">
        <f t="shared" ref="I1244:I1307" si="569">E1244/C1244</f>
        <v>0.75</v>
      </c>
      <c r="J1244" s="112">
        <v>18</v>
      </c>
      <c r="K1244" s="113">
        <v>7</v>
      </c>
      <c r="L1244" s="113">
        <v>18</v>
      </c>
      <c r="M1244" s="113">
        <v>7</v>
      </c>
      <c r="N1244" s="113" t="s">
        <v>15</v>
      </c>
      <c r="O1244" s="114" t="s">
        <v>15</v>
      </c>
      <c r="P1244" s="69">
        <f t="shared" ref="P1244:P1307" si="570">L1244/J1244</f>
        <v>1</v>
      </c>
      <c r="Q1244" s="323">
        <f t="shared" ref="Q1244:Q1307" si="571">M1244/K1244</f>
        <v>1</v>
      </c>
      <c r="R1244" s="434">
        <v>16</v>
      </c>
      <c r="S1244" s="433">
        <v>10</v>
      </c>
      <c r="T1244" s="433">
        <v>16</v>
      </c>
      <c r="U1244" s="433">
        <v>10</v>
      </c>
      <c r="V1244" s="433" t="s">
        <v>15</v>
      </c>
      <c r="W1244" s="435" t="s">
        <v>15</v>
      </c>
      <c r="X1244" s="426">
        <f t="shared" si="550"/>
        <v>1</v>
      </c>
      <c r="Y1244" s="70">
        <f t="shared" si="551"/>
        <v>1</v>
      </c>
    </row>
    <row r="1245" spans="1:25" x14ac:dyDescent="0.2">
      <c r="A1245" s="71" t="s">
        <v>7</v>
      </c>
      <c r="B1245" s="72">
        <v>34</v>
      </c>
      <c r="C1245" s="73">
        <v>19</v>
      </c>
      <c r="D1245" s="73">
        <v>32</v>
      </c>
      <c r="E1245" s="73">
        <v>19</v>
      </c>
      <c r="F1245" s="73">
        <v>2</v>
      </c>
      <c r="G1245" s="81" t="s">
        <v>15</v>
      </c>
      <c r="H1245" s="60">
        <f t="shared" si="568"/>
        <v>0.94117647058823528</v>
      </c>
      <c r="I1245" s="61">
        <f t="shared" si="569"/>
        <v>1</v>
      </c>
      <c r="J1245" s="112">
        <v>19</v>
      </c>
      <c r="K1245" s="113">
        <v>8</v>
      </c>
      <c r="L1245" s="113">
        <v>19</v>
      </c>
      <c r="M1245" s="113">
        <v>8</v>
      </c>
      <c r="N1245" s="113" t="s">
        <v>15</v>
      </c>
      <c r="O1245" s="114" t="s">
        <v>15</v>
      </c>
      <c r="P1245" s="69">
        <f t="shared" si="570"/>
        <v>1</v>
      </c>
      <c r="Q1245" s="323">
        <f t="shared" si="571"/>
        <v>1</v>
      </c>
      <c r="R1245" s="434">
        <v>32</v>
      </c>
      <c r="S1245" s="433">
        <v>12</v>
      </c>
      <c r="T1245" s="433">
        <v>31</v>
      </c>
      <c r="U1245" s="433">
        <v>12</v>
      </c>
      <c r="V1245" s="433">
        <v>1</v>
      </c>
      <c r="W1245" s="435" t="s">
        <v>15</v>
      </c>
      <c r="X1245" s="426">
        <f t="shared" si="550"/>
        <v>0.96875</v>
      </c>
      <c r="Y1245" s="70">
        <f t="shared" si="551"/>
        <v>1</v>
      </c>
    </row>
    <row r="1246" spans="1:25" x14ac:dyDescent="0.2">
      <c r="A1246" s="71" t="s">
        <v>8</v>
      </c>
      <c r="B1246" s="72">
        <v>48</v>
      </c>
      <c r="C1246" s="73">
        <v>21</v>
      </c>
      <c r="D1246" s="73">
        <v>40</v>
      </c>
      <c r="E1246" s="73">
        <v>18</v>
      </c>
      <c r="F1246" s="73">
        <v>8</v>
      </c>
      <c r="G1246" s="74">
        <v>3</v>
      </c>
      <c r="H1246" s="60">
        <f t="shared" si="568"/>
        <v>0.83333333333333337</v>
      </c>
      <c r="I1246" s="61">
        <f t="shared" si="569"/>
        <v>0.8571428571428571</v>
      </c>
      <c r="J1246" s="112">
        <v>36</v>
      </c>
      <c r="K1246" s="113">
        <v>21</v>
      </c>
      <c r="L1246" s="113">
        <v>36</v>
      </c>
      <c r="M1246" s="113">
        <v>21</v>
      </c>
      <c r="N1246" s="113" t="s">
        <v>15</v>
      </c>
      <c r="O1246" s="114" t="s">
        <v>15</v>
      </c>
      <c r="P1246" s="69">
        <f t="shared" si="570"/>
        <v>1</v>
      </c>
      <c r="Q1246" s="323">
        <f t="shared" si="571"/>
        <v>1</v>
      </c>
      <c r="R1246" s="434">
        <v>37</v>
      </c>
      <c r="S1246" s="433">
        <v>17</v>
      </c>
      <c r="T1246" s="433">
        <v>37</v>
      </c>
      <c r="U1246" s="433">
        <v>17</v>
      </c>
      <c r="V1246" s="433" t="s">
        <v>15</v>
      </c>
      <c r="W1246" s="435" t="s">
        <v>15</v>
      </c>
      <c r="X1246" s="426">
        <f t="shared" si="550"/>
        <v>1</v>
      </c>
      <c r="Y1246" s="70">
        <f t="shared" si="551"/>
        <v>1</v>
      </c>
    </row>
    <row r="1247" spans="1:25" x14ac:dyDescent="0.2">
      <c r="A1247" s="71" t="s">
        <v>9</v>
      </c>
      <c r="B1247" s="72">
        <v>51</v>
      </c>
      <c r="C1247" s="73">
        <v>20</v>
      </c>
      <c r="D1247" s="73">
        <v>50</v>
      </c>
      <c r="E1247" s="73">
        <v>20</v>
      </c>
      <c r="F1247" s="73">
        <v>1</v>
      </c>
      <c r="G1247" s="81" t="s">
        <v>15</v>
      </c>
      <c r="H1247" s="60">
        <f t="shared" si="568"/>
        <v>0.98039215686274506</v>
      </c>
      <c r="I1247" s="61">
        <f t="shared" si="569"/>
        <v>1</v>
      </c>
      <c r="J1247" s="112">
        <v>43</v>
      </c>
      <c r="K1247" s="113">
        <v>23</v>
      </c>
      <c r="L1247" s="113">
        <v>43</v>
      </c>
      <c r="M1247" s="113">
        <v>23</v>
      </c>
      <c r="N1247" s="113" t="s">
        <v>15</v>
      </c>
      <c r="O1247" s="114" t="s">
        <v>15</v>
      </c>
      <c r="P1247" s="69">
        <f t="shared" si="570"/>
        <v>1</v>
      </c>
      <c r="Q1247" s="323">
        <f t="shared" si="571"/>
        <v>1</v>
      </c>
      <c r="R1247" s="434">
        <v>34</v>
      </c>
      <c r="S1247" s="433">
        <v>18</v>
      </c>
      <c r="T1247" s="433">
        <v>34</v>
      </c>
      <c r="U1247" s="433">
        <v>18</v>
      </c>
      <c r="V1247" s="433" t="s">
        <v>15</v>
      </c>
      <c r="W1247" s="435" t="s">
        <v>15</v>
      </c>
      <c r="X1247" s="426">
        <f t="shared" si="550"/>
        <v>1</v>
      </c>
      <c r="Y1247" s="70">
        <f t="shared" si="551"/>
        <v>1</v>
      </c>
    </row>
    <row r="1248" spans="1:25" x14ac:dyDescent="0.2">
      <c r="A1248" s="71" t="s">
        <v>10</v>
      </c>
      <c r="B1248" s="72">
        <v>45</v>
      </c>
      <c r="C1248" s="73">
        <v>21</v>
      </c>
      <c r="D1248" s="73">
        <v>40</v>
      </c>
      <c r="E1248" s="73">
        <v>19</v>
      </c>
      <c r="F1248" s="73">
        <v>5</v>
      </c>
      <c r="G1248" s="74">
        <v>2</v>
      </c>
      <c r="H1248" s="60">
        <f t="shared" si="568"/>
        <v>0.88888888888888884</v>
      </c>
      <c r="I1248" s="61">
        <f t="shared" si="569"/>
        <v>0.90476190476190477</v>
      </c>
      <c r="J1248" s="112">
        <v>52</v>
      </c>
      <c r="K1248" s="113">
        <v>19</v>
      </c>
      <c r="L1248" s="113">
        <v>52</v>
      </c>
      <c r="M1248" s="113">
        <v>19</v>
      </c>
      <c r="N1248" s="113" t="s">
        <v>15</v>
      </c>
      <c r="O1248" s="114" t="s">
        <v>15</v>
      </c>
      <c r="P1248" s="69">
        <f t="shared" si="570"/>
        <v>1</v>
      </c>
      <c r="Q1248" s="323">
        <f t="shared" si="571"/>
        <v>1</v>
      </c>
      <c r="R1248" s="434">
        <v>47</v>
      </c>
      <c r="S1248" s="433">
        <v>23</v>
      </c>
      <c r="T1248" s="433">
        <v>47</v>
      </c>
      <c r="U1248" s="433">
        <v>23</v>
      </c>
      <c r="V1248" s="433" t="s">
        <v>15</v>
      </c>
      <c r="W1248" s="435" t="s">
        <v>15</v>
      </c>
      <c r="X1248" s="426">
        <f t="shared" si="550"/>
        <v>1</v>
      </c>
      <c r="Y1248" s="70">
        <f t="shared" si="551"/>
        <v>1</v>
      </c>
    </row>
    <row r="1249" spans="1:25" x14ac:dyDescent="0.2">
      <c r="A1249" s="80" t="s">
        <v>41</v>
      </c>
      <c r="B1249" s="76">
        <f>SUM(B1250:B1254)</f>
        <v>19556</v>
      </c>
      <c r="C1249" s="77">
        <f t="shared" ref="C1249:G1249" si="572">SUM(C1250:C1254)</f>
        <v>10099</v>
      </c>
      <c r="D1249" s="77">
        <f t="shared" si="572"/>
        <v>18440</v>
      </c>
      <c r="E1249" s="77">
        <f t="shared" si="572"/>
        <v>9658</v>
      </c>
      <c r="F1249" s="77">
        <f t="shared" si="572"/>
        <v>1116</v>
      </c>
      <c r="G1249" s="78">
        <f t="shared" si="572"/>
        <v>441</v>
      </c>
      <c r="H1249" s="60">
        <f t="shared" si="568"/>
        <v>0.94293311515647371</v>
      </c>
      <c r="I1249" s="61">
        <f t="shared" si="569"/>
        <v>0.95633231012971587</v>
      </c>
      <c r="J1249" s="76">
        <f>SUM(J1250:J1254)</f>
        <v>18165</v>
      </c>
      <c r="K1249" s="77">
        <f t="shared" ref="K1249:O1249" si="573">SUM(K1250:K1254)</f>
        <v>9562</v>
      </c>
      <c r="L1249" s="77">
        <f t="shared" si="573"/>
        <v>17303</v>
      </c>
      <c r="M1249" s="77">
        <f t="shared" si="573"/>
        <v>9197</v>
      </c>
      <c r="N1249" s="77">
        <f t="shared" si="573"/>
        <v>862</v>
      </c>
      <c r="O1249" s="78">
        <f t="shared" si="573"/>
        <v>365</v>
      </c>
      <c r="P1249" s="69">
        <f t="shared" si="570"/>
        <v>0.95254610514726124</v>
      </c>
      <c r="Q1249" s="323">
        <f t="shared" si="571"/>
        <v>0.96182806944153942</v>
      </c>
      <c r="R1249" s="436">
        <v>17892</v>
      </c>
      <c r="S1249" s="432">
        <v>9552</v>
      </c>
      <c r="T1249" s="432">
        <v>17193</v>
      </c>
      <c r="U1249" s="432">
        <v>9253</v>
      </c>
      <c r="V1249" s="432">
        <v>699</v>
      </c>
      <c r="W1249" s="437">
        <v>299</v>
      </c>
      <c r="X1249" s="426">
        <f t="shared" si="550"/>
        <v>0.96093226022803491</v>
      </c>
      <c r="Y1249" s="70">
        <f t="shared" si="551"/>
        <v>0.9686976549413735</v>
      </c>
    </row>
    <row r="1250" spans="1:25" x14ac:dyDescent="0.2">
      <c r="A1250" s="71" t="s">
        <v>6</v>
      </c>
      <c r="B1250" s="72">
        <v>4507</v>
      </c>
      <c r="C1250" s="73">
        <v>2380</v>
      </c>
      <c r="D1250" s="73">
        <v>4143</v>
      </c>
      <c r="E1250" s="73">
        <v>2231</v>
      </c>
      <c r="F1250" s="73">
        <v>364</v>
      </c>
      <c r="G1250" s="74">
        <v>149</v>
      </c>
      <c r="H1250" s="60">
        <f t="shared" si="568"/>
        <v>0.91923674284446422</v>
      </c>
      <c r="I1250" s="61">
        <f t="shared" si="569"/>
        <v>0.93739495798319328</v>
      </c>
      <c r="J1250" s="112">
        <v>4555</v>
      </c>
      <c r="K1250" s="113">
        <v>2466</v>
      </c>
      <c r="L1250" s="113">
        <v>4249</v>
      </c>
      <c r="M1250" s="113">
        <v>2340</v>
      </c>
      <c r="N1250" s="113">
        <v>306</v>
      </c>
      <c r="O1250" s="114">
        <v>126</v>
      </c>
      <c r="P1250" s="69">
        <f t="shared" si="570"/>
        <v>0.93282107574094397</v>
      </c>
      <c r="Q1250" s="323">
        <f t="shared" si="571"/>
        <v>0.94890510948905105</v>
      </c>
      <c r="R1250" s="434">
        <v>4040</v>
      </c>
      <c r="S1250" s="433">
        <v>2206</v>
      </c>
      <c r="T1250" s="433">
        <v>3785</v>
      </c>
      <c r="U1250" s="433">
        <v>2094</v>
      </c>
      <c r="V1250" s="433">
        <v>255</v>
      </c>
      <c r="W1250" s="435">
        <v>112</v>
      </c>
      <c r="X1250" s="426">
        <f t="shared" si="550"/>
        <v>0.93688118811881194</v>
      </c>
      <c r="Y1250" s="70">
        <f t="shared" si="551"/>
        <v>0.94922937443336353</v>
      </c>
    </row>
    <row r="1251" spans="1:25" x14ac:dyDescent="0.2">
      <c r="A1251" s="71" t="s">
        <v>7</v>
      </c>
      <c r="B1251" s="72">
        <v>4709</v>
      </c>
      <c r="C1251" s="73">
        <v>2419</v>
      </c>
      <c r="D1251" s="73">
        <v>4406</v>
      </c>
      <c r="E1251" s="73">
        <v>2300</v>
      </c>
      <c r="F1251" s="73">
        <v>303</v>
      </c>
      <c r="G1251" s="74">
        <v>119</v>
      </c>
      <c r="H1251" s="60">
        <f t="shared" si="568"/>
        <v>0.93565512847738375</v>
      </c>
      <c r="I1251" s="61">
        <f t="shared" si="569"/>
        <v>0.95080611823067385</v>
      </c>
      <c r="J1251" s="112">
        <v>4255</v>
      </c>
      <c r="K1251" s="113">
        <v>2288</v>
      </c>
      <c r="L1251" s="113">
        <v>4030</v>
      </c>
      <c r="M1251" s="113">
        <v>2178</v>
      </c>
      <c r="N1251" s="113">
        <v>225</v>
      </c>
      <c r="O1251" s="114">
        <v>110</v>
      </c>
      <c r="P1251" s="69">
        <f t="shared" si="570"/>
        <v>0.94712103407755577</v>
      </c>
      <c r="Q1251" s="323">
        <f t="shared" si="571"/>
        <v>0.95192307692307687</v>
      </c>
      <c r="R1251" s="434">
        <v>4383</v>
      </c>
      <c r="S1251" s="433">
        <v>2413</v>
      </c>
      <c r="T1251" s="433">
        <v>4233</v>
      </c>
      <c r="U1251" s="433">
        <v>2346</v>
      </c>
      <c r="V1251" s="433">
        <v>150</v>
      </c>
      <c r="W1251" s="435">
        <v>67</v>
      </c>
      <c r="X1251" s="426">
        <f t="shared" si="550"/>
        <v>0.96577686516084871</v>
      </c>
      <c r="Y1251" s="70">
        <f t="shared" si="551"/>
        <v>0.97223373394115209</v>
      </c>
    </row>
    <row r="1252" spans="1:25" x14ac:dyDescent="0.2">
      <c r="A1252" s="71" t="s">
        <v>8</v>
      </c>
      <c r="B1252" s="72">
        <v>4561</v>
      </c>
      <c r="C1252" s="73">
        <v>2308</v>
      </c>
      <c r="D1252" s="73">
        <v>4304</v>
      </c>
      <c r="E1252" s="73">
        <v>2218</v>
      </c>
      <c r="F1252" s="73">
        <v>257</v>
      </c>
      <c r="G1252" s="74">
        <v>90</v>
      </c>
      <c r="H1252" s="60">
        <f t="shared" si="568"/>
        <v>0.9436527077395308</v>
      </c>
      <c r="I1252" s="61">
        <f t="shared" si="569"/>
        <v>0.96100519930675909</v>
      </c>
      <c r="J1252" s="112">
        <v>4596</v>
      </c>
      <c r="K1252" s="113">
        <v>2366</v>
      </c>
      <c r="L1252" s="113">
        <v>4400</v>
      </c>
      <c r="M1252" s="113">
        <v>2296</v>
      </c>
      <c r="N1252" s="113">
        <v>196</v>
      </c>
      <c r="O1252" s="114">
        <v>70</v>
      </c>
      <c r="P1252" s="69">
        <f t="shared" si="570"/>
        <v>0.95735422106179291</v>
      </c>
      <c r="Q1252" s="323">
        <f t="shared" si="571"/>
        <v>0.97041420118343191</v>
      </c>
      <c r="R1252" s="434">
        <v>4291</v>
      </c>
      <c r="S1252" s="433">
        <v>2278</v>
      </c>
      <c r="T1252" s="433">
        <v>4154</v>
      </c>
      <c r="U1252" s="433">
        <v>2213</v>
      </c>
      <c r="V1252" s="433">
        <v>137</v>
      </c>
      <c r="W1252" s="435">
        <v>65</v>
      </c>
      <c r="X1252" s="426">
        <f t="shared" si="550"/>
        <v>0.96807271032393383</v>
      </c>
      <c r="Y1252" s="70">
        <f t="shared" si="551"/>
        <v>0.97146619841966642</v>
      </c>
    </row>
    <row r="1253" spans="1:25" x14ac:dyDescent="0.2">
      <c r="A1253" s="71" t="s">
        <v>9</v>
      </c>
      <c r="B1253" s="72">
        <v>5001</v>
      </c>
      <c r="C1253" s="73">
        <v>2622</v>
      </c>
      <c r="D1253" s="73">
        <v>4883</v>
      </c>
      <c r="E1253" s="73">
        <v>2563</v>
      </c>
      <c r="F1253" s="73">
        <v>118</v>
      </c>
      <c r="G1253" s="74">
        <v>59</v>
      </c>
      <c r="H1253" s="60">
        <f t="shared" si="568"/>
        <v>0.97640471905618875</v>
      </c>
      <c r="I1253" s="61">
        <f t="shared" si="569"/>
        <v>0.97749809305873381</v>
      </c>
      <c r="J1253" s="112">
        <v>4290</v>
      </c>
      <c r="K1253" s="113">
        <v>2198</v>
      </c>
      <c r="L1253" s="113">
        <v>4181</v>
      </c>
      <c r="M1253" s="113">
        <v>2151</v>
      </c>
      <c r="N1253" s="113">
        <v>109</v>
      </c>
      <c r="O1253" s="114">
        <v>47</v>
      </c>
      <c r="P1253" s="69">
        <f t="shared" si="570"/>
        <v>0.97459207459207464</v>
      </c>
      <c r="Q1253" s="323">
        <f t="shared" si="571"/>
        <v>0.97861692447679705</v>
      </c>
      <c r="R1253" s="434">
        <v>4358</v>
      </c>
      <c r="S1253" s="433">
        <v>2277</v>
      </c>
      <c r="T1253" s="433">
        <v>4260</v>
      </c>
      <c r="U1253" s="433">
        <v>2249</v>
      </c>
      <c r="V1253" s="433">
        <v>98</v>
      </c>
      <c r="W1253" s="435">
        <v>28</v>
      </c>
      <c r="X1253" s="426">
        <f t="shared" si="550"/>
        <v>0.97751262046810461</v>
      </c>
      <c r="Y1253" s="70">
        <f t="shared" si="551"/>
        <v>0.98770311813790079</v>
      </c>
    </row>
    <row r="1254" spans="1:25" x14ac:dyDescent="0.2">
      <c r="A1254" s="71" t="s">
        <v>10</v>
      </c>
      <c r="B1254" s="72">
        <v>778</v>
      </c>
      <c r="C1254" s="73">
        <v>370</v>
      </c>
      <c r="D1254" s="73">
        <v>704</v>
      </c>
      <c r="E1254" s="73">
        <v>346</v>
      </c>
      <c r="F1254" s="73">
        <v>74</v>
      </c>
      <c r="G1254" s="74">
        <v>24</v>
      </c>
      <c r="H1254" s="60">
        <f t="shared" si="568"/>
        <v>0.90488431876606679</v>
      </c>
      <c r="I1254" s="61">
        <f t="shared" si="569"/>
        <v>0.93513513513513513</v>
      </c>
      <c r="J1254" s="112">
        <v>469</v>
      </c>
      <c r="K1254" s="113">
        <v>244</v>
      </c>
      <c r="L1254" s="113">
        <v>443</v>
      </c>
      <c r="M1254" s="113">
        <v>232</v>
      </c>
      <c r="N1254" s="113">
        <v>26</v>
      </c>
      <c r="O1254" s="114">
        <v>12</v>
      </c>
      <c r="P1254" s="69">
        <f t="shared" si="570"/>
        <v>0.94456289978678043</v>
      </c>
      <c r="Q1254" s="323">
        <f t="shared" si="571"/>
        <v>0.95081967213114749</v>
      </c>
      <c r="R1254" s="434">
        <v>655</v>
      </c>
      <c r="S1254" s="433">
        <v>300</v>
      </c>
      <c r="T1254" s="433">
        <v>629</v>
      </c>
      <c r="U1254" s="433">
        <v>290</v>
      </c>
      <c r="V1254" s="433">
        <v>26</v>
      </c>
      <c r="W1254" s="435">
        <v>10</v>
      </c>
      <c r="X1254" s="426">
        <f t="shared" si="550"/>
        <v>0.96030534351145036</v>
      </c>
      <c r="Y1254" s="70">
        <f t="shared" si="551"/>
        <v>0.96666666666666667</v>
      </c>
    </row>
    <row r="1255" spans="1:25" x14ac:dyDescent="0.2">
      <c r="A1255" s="75" t="s">
        <v>11</v>
      </c>
      <c r="B1255" s="76">
        <f>SUM(B1256:B1260)</f>
        <v>18551</v>
      </c>
      <c r="C1255" s="77">
        <f t="shared" ref="C1255:G1255" si="574">SUM(C1256:C1260)</f>
        <v>9531</v>
      </c>
      <c r="D1255" s="77">
        <f t="shared" si="574"/>
        <v>17537</v>
      </c>
      <c r="E1255" s="77">
        <f t="shared" si="574"/>
        <v>9138</v>
      </c>
      <c r="F1255" s="77">
        <f t="shared" si="574"/>
        <v>1014</v>
      </c>
      <c r="G1255" s="78">
        <f t="shared" si="574"/>
        <v>393</v>
      </c>
      <c r="H1255" s="60">
        <f t="shared" si="568"/>
        <v>0.9453398738612474</v>
      </c>
      <c r="I1255" s="61">
        <f t="shared" si="569"/>
        <v>0.95876613157066415</v>
      </c>
      <c r="J1255" s="76">
        <f>SUM(J1256:J1260)</f>
        <v>17178</v>
      </c>
      <c r="K1255" s="77">
        <f t="shared" ref="K1255:O1255" si="575">SUM(K1256:K1260)</f>
        <v>9009</v>
      </c>
      <c r="L1255" s="77">
        <f t="shared" si="575"/>
        <v>16430</v>
      </c>
      <c r="M1255" s="77">
        <f t="shared" si="575"/>
        <v>8701</v>
      </c>
      <c r="N1255" s="77">
        <f t="shared" si="575"/>
        <v>748</v>
      </c>
      <c r="O1255" s="78">
        <f t="shared" si="575"/>
        <v>308</v>
      </c>
      <c r="P1255" s="69">
        <f t="shared" si="570"/>
        <v>0.95645593200605428</v>
      </c>
      <c r="Q1255" s="323">
        <f t="shared" si="571"/>
        <v>0.96581196581196582</v>
      </c>
      <c r="R1255" s="434">
        <v>16917</v>
      </c>
      <c r="S1255" s="433">
        <v>9005</v>
      </c>
      <c r="T1255" s="433">
        <v>16303</v>
      </c>
      <c r="U1255" s="433">
        <v>8746</v>
      </c>
      <c r="V1255" s="433">
        <v>614</v>
      </c>
      <c r="W1255" s="435">
        <v>259</v>
      </c>
      <c r="X1255" s="426">
        <f t="shared" si="550"/>
        <v>0.96370514866702139</v>
      </c>
      <c r="Y1255" s="70">
        <f t="shared" si="551"/>
        <v>0.9712382009994448</v>
      </c>
    </row>
    <row r="1256" spans="1:25" x14ac:dyDescent="0.2">
      <c r="A1256" s="71" t="s">
        <v>6</v>
      </c>
      <c r="B1256" s="72">
        <v>4263</v>
      </c>
      <c r="C1256" s="73">
        <v>2246</v>
      </c>
      <c r="D1256" s="73">
        <v>3929</v>
      </c>
      <c r="E1256" s="73">
        <v>2104</v>
      </c>
      <c r="F1256" s="73">
        <v>334</v>
      </c>
      <c r="G1256" s="74">
        <v>142</v>
      </c>
      <c r="H1256" s="60">
        <f t="shared" si="568"/>
        <v>0.92165141918836502</v>
      </c>
      <c r="I1256" s="61">
        <f t="shared" si="569"/>
        <v>0.93677649154051645</v>
      </c>
      <c r="J1256" s="112">
        <v>4259</v>
      </c>
      <c r="K1256" s="113">
        <v>2307</v>
      </c>
      <c r="L1256" s="113">
        <v>4001</v>
      </c>
      <c r="M1256" s="113">
        <v>2198</v>
      </c>
      <c r="N1256" s="113">
        <v>258</v>
      </c>
      <c r="O1256" s="114">
        <v>109</v>
      </c>
      <c r="P1256" s="69">
        <f t="shared" si="570"/>
        <v>0.93942239962432494</v>
      </c>
      <c r="Q1256" s="323">
        <f t="shared" si="571"/>
        <v>0.95275249241439097</v>
      </c>
      <c r="R1256" s="434">
        <v>3805</v>
      </c>
      <c r="S1256" s="433">
        <v>2078</v>
      </c>
      <c r="T1256" s="433">
        <v>3592</v>
      </c>
      <c r="U1256" s="433">
        <v>1983</v>
      </c>
      <c r="V1256" s="433">
        <v>213</v>
      </c>
      <c r="W1256" s="435">
        <v>95</v>
      </c>
      <c r="X1256" s="426">
        <f t="shared" si="550"/>
        <v>0.94402102496714846</v>
      </c>
      <c r="Y1256" s="70">
        <f t="shared" si="551"/>
        <v>0.95428296438883542</v>
      </c>
    </row>
    <row r="1257" spans="1:25" x14ac:dyDescent="0.2">
      <c r="A1257" s="71" t="s">
        <v>7</v>
      </c>
      <c r="B1257" s="72">
        <v>4451</v>
      </c>
      <c r="C1257" s="73">
        <v>2270</v>
      </c>
      <c r="D1257" s="73">
        <v>4176</v>
      </c>
      <c r="E1257" s="73">
        <v>2172</v>
      </c>
      <c r="F1257" s="73">
        <v>275</v>
      </c>
      <c r="G1257" s="74">
        <v>98</v>
      </c>
      <c r="H1257" s="60">
        <f t="shared" si="568"/>
        <v>0.93821613120647041</v>
      </c>
      <c r="I1257" s="61">
        <f t="shared" si="569"/>
        <v>0.95682819383259909</v>
      </c>
      <c r="J1257" s="112">
        <v>4040</v>
      </c>
      <c r="K1257" s="113">
        <v>2163</v>
      </c>
      <c r="L1257" s="113">
        <v>3834</v>
      </c>
      <c r="M1257" s="113">
        <v>2063</v>
      </c>
      <c r="N1257" s="113">
        <v>206</v>
      </c>
      <c r="O1257" s="114">
        <v>100</v>
      </c>
      <c r="P1257" s="69">
        <f t="shared" si="570"/>
        <v>0.94900990099009896</v>
      </c>
      <c r="Q1257" s="323">
        <f t="shared" si="571"/>
        <v>0.95376791493296342</v>
      </c>
      <c r="R1257" s="434">
        <v>4128</v>
      </c>
      <c r="S1257" s="433">
        <v>2268</v>
      </c>
      <c r="T1257" s="433">
        <v>3990</v>
      </c>
      <c r="U1257" s="433">
        <v>2207</v>
      </c>
      <c r="V1257" s="433">
        <v>138</v>
      </c>
      <c r="W1257" s="435">
        <v>61</v>
      </c>
      <c r="X1257" s="426">
        <f t="shared" si="550"/>
        <v>0.96656976744186052</v>
      </c>
      <c r="Y1257" s="70">
        <f t="shared" si="551"/>
        <v>0.97310405643738973</v>
      </c>
    </row>
    <row r="1258" spans="1:25" x14ac:dyDescent="0.2">
      <c r="A1258" s="71" t="s">
        <v>8</v>
      </c>
      <c r="B1258" s="72">
        <v>4339</v>
      </c>
      <c r="C1258" s="73">
        <v>2182</v>
      </c>
      <c r="D1258" s="73">
        <v>4104</v>
      </c>
      <c r="E1258" s="73">
        <v>2103</v>
      </c>
      <c r="F1258" s="73">
        <v>235</v>
      </c>
      <c r="G1258" s="74">
        <v>79</v>
      </c>
      <c r="H1258" s="60">
        <f t="shared" si="568"/>
        <v>0.94584005531228399</v>
      </c>
      <c r="I1258" s="61">
        <f t="shared" si="569"/>
        <v>0.96379468377635202</v>
      </c>
      <c r="J1258" s="112">
        <v>4359</v>
      </c>
      <c r="K1258" s="113">
        <v>2234</v>
      </c>
      <c r="L1258" s="113">
        <v>4196</v>
      </c>
      <c r="M1258" s="113">
        <v>2186</v>
      </c>
      <c r="N1258" s="113">
        <v>163</v>
      </c>
      <c r="O1258" s="114">
        <v>48</v>
      </c>
      <c r="P1258" s="69">
        <f t="shared" si="570"/>
        <v>0.96260610231704524</v>
      </c>
      <c r="Q1258" s="323">
        <f t="shared" si="571"/>
        <v>0.9785138764547896</v>
      </c>
      <c r="R1258" s="434">
        <v>4097</v>
      </c>
      <c r="S1258" s="433">
        <v>2165</v>
      </c>
      <c r="T1258" s="433">
        <v>3968</v>
      </c>
      <c r="U1258" s="433">
        <v>2105</v>
      </c>
      <c r="V1258" s="433">
        <v>129</v>
      </c>
      <c r="W1258" s="435">
        <v>60</v>
      </c>
      <c r="X1258" s="426">
        <f t="shared" si="550"/>
        <v>0.96851354649743715</v>
      </c>
      <c r="Y1258" s="70">
        <f t="shared" si="551"/>
        <v>0.97228637413394914</v>
      </c>
    </row>
    <row r="1259" spans="1:25" x14ac:dyDescent="0.2">
      <c r="A1259" s="71" t="s">
        <v>9</v>
      </c>
      <c r="B1259" s="72">
        <v>4753</v>
      </c>
      <c r="C1259" s="73">
        <v>2480</v>
      </c>
      <c r="D1259" s="73">
        <v>4655</v>
      </c>
      <c r="E1259" s="73">
        <v>2429</v>
      </c>
      <c r="F1259" s="73">
        <v>98</v>
      </c>
      <c r="G1259" s="74">
        <v>51</v>
      </c>
      <c r="H1259" s="60">
        <f t="shared" si="568"/>
        <v>0.97938144329896903</v>
      </c>
      <c r="I1259" s="61">
        <f t="shared" si="569"/>
        <v>0.97943548387096779</v>
      </c>
      <c r="J1259" s="112">
        <v>4065</v>
      </c>
      <c r="K1259" s="113">
        <v>2072</v>
      </c>
      <c r="L1259" s="113">
        <v>3970</v>
      </c>
      <c r="M1259" s="113">
        <v>2033</v>
      </c>
      <c r="N1259" s="113">
        <v>95</v>
      </c>
      <c r="O1259" s="114">
        <v>39</v>
      </c>
      <c r="P1259" s="69">
        <f t="shared" si="570"/>
        <v>0.97662976629766296</v>
      </c>
      <c r="Q1259" s="323">
        <f t="shared" si="571"/>
        <v>0.98117760617760619</v>
      </c>
      <c r="R1259" s="434">
        <v>4163</v>
      </c>
      <c r="S1259" s="433">
        <v>2166</v>
      </c>
      <c r="T1259" s="433">
        <v>4068</v>
      </c>
      <c r="U1259" s="433">
        <v>2138</v>
      </c>
      <c r="V1259" s="433">
        <v>95</v>
      </c>
      <c r="W1259" s="435">
        <v>28</v>
      </c>
      <c r="X1259" s="426">
        <f t="shared" si="550"/>
        <v>0.97717991832812878</v>
      </c>
      <c r="Y1259" s="70">
        <f t="shared" si="551"/>
        <v>0.987072945521699</v>
      </c>
    </row>
    <row r="1260" spans="1:25" x14ac:dyDescent="0.2">
      <c r="A1260" s="71" t="s">
        <v>10</v>
      </c>
      <c r="B1260" s="72">
        <v>745</v>
      </c>
      <c r="C1260" s="73">
        <v>353</v>
      </c>
      <c r="D1260" s="73">
        <v>673</v>
      </c>
      <c r="E1260" s="73">
        <v>330</v>
      </c>
      <c r="F1260" s="73">
        <v>72</v>
      </c>
      <c r="G1260" s="74">
        <v>23</v>
      </c>
      <c r="H1260" s="60">
        <f t="shared" si="568"/>
        <v>0.90335570469798654</v>
      </c>
      <c r="I1260" s="61">
        <f t="shared" si="569"/>
        <v>0.93484419263456087</v>
      </c>
      <c r="J1260" s="112">
        <v>455</v>
      </c>
      <c r="K1260" s="113">
        <v>233</v>
      </c>
      <c r="L1260" s="113">
        <v>429</v>
      </c>
      <c r="M1260" s="113">
        <v>221</v>
      </c>
      <c r="N1260" s="113">
        <v>26</v>
      </c>
      <c r="O1260" s="114">
        <v>12</v>
      </c>
      <c r="P1260" s="69">
        <f t="shared" si="570"/>
        <v>0.94285714285714284</v>
      </c>
      <c r="Q1260" s="323">
        <f t="shared" si="571"/>
        <v>0.94849785407725318</v>
      </c>
      <c r="R1260" s="434">
        <v>626</v>
      </c>
      <c r="S1260" s="433">
        <v>284</v>
      </c>
      <c r="T1260" s="433">
        <v>600</v>
      </c>
      <c r="U1260" s="433">
        <v>274</v>
      </c>
      <c r="V1260" s="433">
        <v>26</v>
      </c>
      <c r="W1260" s="435">
        <v>10</v>
      </c>
      <c r="X1260" s="426">
        <f t="shared" si="550"/>
        <v>0.95846645367412142</v>
      </c>
      <c r="Y1260" s="70">
        <f t="shared" si="551"/>
        <v>0.96478873239436624</v>
      </c>
    </row>
    <row r="1261" spans="1:25" x14ac:dyDescent="0.2">
      <c r="A1261" s="75" t="s">
        <v>12</v>
      </c>
      <c r="B1261" s="76">
        <f>SUM(B1262:B1266)</f>
        <v>1005</v>
      </c>
      <c r="C1261" s="77">
        <f t="shared" ref="C1261:G1261" si="576">SUM(C1262:C1266)</f>
        <v>568</v>
      </c>
      <c r="D1261" s="77">
        <f t="shared" si="576"/>
        <v>903</v>
      </c>
      <c r="E1261" s="77">
        <f t="shared" si="576"/>
        <v>520</v>
      </c>
      <c r="F1261" s="77">
        <f t="shared" si="576"/>
        <v>102</v>
      </c>
      <c r="G1261" s="78">
        <f t="shared" si="576"/>
        <v>48</v>
      </c>
      <c r="H1261" s="60">
        <f t="shared" si="568"/>
        <v>0.89850746268656712</v>
      </c>
      <c r="I1261" s="61">
        <f t="shared" si="569"/>
        <v>0.91549295774647887</v>
      </c>
      <c r="J1261" s="76">
        <f>SUM(J1262:J1266)</f>
        <v>987</v>
      </c>
      <c r="K1261" s="77">
        <f t="shared" ref="K1261:O1261" si="577">SUM(K1262:K1266)</f>
        <v>553</v>
      </c>
      <c r="L1261" s="77">
        <f t="shared" si="577"/>
        <v>873</v>
      </c>
      <c r="M1261" s="77">
        <f t="shared" si="577"/>
        <v>496</v>
      </c>
      <c r="N1261" s="77">
        <f t="shared" si="577"/>
        <v>114</v>
      </c>
      <c r="O1261" s="78">
        <f t="shared" si="577"/>
        <v>57</v>
      </c>
      <c r="P1261" s="69">
        <f t="shared" si="570"/>
        <v>0.88449848024316113</v>
      </c>
      <c r="Q1261" s="323">
        <f t="shared" si="571"/>
        <v>0.89692585895117538</v>
      </c>
      <c r="R1261" s="434">
        <v>975</v>
      </c>
      <c r="S1261" s="433">
        <v>547</v>
      </c>
      <c r="T1261" s="433">
        <v>890</v>
      </c>
      <c r="U1261" s="433">
        <v>507</v>
      </c>
      <c r="V1261" s="433">
        <v>85</v>
      </c>
      <c r="W1261" s="435">
        <v>40</v>
      </c>
      <c r="X1261" s="426">
        <f t="shared" ref="X1261:X1324" si="578">T1261/R1261</f>
        <v>0.9128205128205128</v>
      </c>
      <c r="Y1261" s="70">
        <f t="shared" ref="Y1261:Y1324" si="579">U1261/S1261</f>
        <v>0.92687385740402195</v>
      </c>
    </row>
    <row r="1262" spans="1:25" x14ac:dyDescent="0.2">
      <c r="A1262" s="71" t="s">
        <v>6</v>
      </c>
      <c r="B1262" s="72">
        <v>244</v>
      </c>
      <c r="C1262" s="73">
        <v>134</v>
      </c>
      <c r="D1262" s="73">
        <v>214</v>
      </c>
      <c r="E1262" s="73">
        <v>127</v>
      </c>
      <c r="F1262" s="73">
        <v>30</v>
      </c>
      <c r="G1262" s="74">
        <v>7</v>
      </c>
      <c r="H1262" s="60">
        <f t="shared" si="568"/>
        <v>0.87704918032786883</v>
      </c>
      <c r="I1262" s="61">
        <f t="shared" si="569"/>
        <v>0.94776119402985071</v>
      </c>
      <c r="J1262" s="112">
        <v>296</v>
      </c>
      <c r="K1262" s="113">
        <v>159</v>
      </c>
      <c r="L1262" s="113">
        <v>248</v>
      </c>
      <c r="M1262" s="113">
        <v>142</v>
      </c>
      <c r="N1262" s="113">
        <v>48</v>
      </c>
      <c r="O1262" s="114">
        <v>17</v>
      </c>
      <c r="P1262" s="69">
        <f t="shared" si="570"/>
        <v>0.83783783783783783</v>
      </c>
      <c r="Q1262" s="323">
        <f t="shared" si="571"/>
        <v>0.89308176100628933</v>
      </c>
      <c r="R1262" s="434">
        <v>235</v>
      </c>
      <c r="S1262" s="433">
        <v>128</v>
      </c>
      <c r="T1262" s="433">
        <v>193</v>
      </c>
      <c r="U1262" s="433">
        <v>111</v>
      </c>
      <c r="V1262" s="433">
        <v>42</v>
      </c>
      <c r="W1262" s="435">
        <v>17</v>
      </c>
      <c r="X1262" s="426">
        <f t="shared" si="578"/>
        <v>0.82127659574468082</v>
      </c>
      <c r="Y1262" s="70">
        <f t="shared" si="579"/>
        <v>0.8671875</v>
      </c>
    </row>
    <row r="1263" spans="1:25" x14ac:dyDescent="0.2">
      <c r="A1263" s="82" t="s">
        <v>7</v>
      </c>
      <c r="B1263" s="72">
        <v>258</v>
      </c>
      <c r="C1263" s="73">
        <v>149</v>
      </c>
      <c r="D1263" s="73">
        <v>230</v>
      </c>
      <c r="E1263" s="73">
        <v>128</v>
      </c>
      <c r="F1263" s="73">
        <v>28</v>
      </c>
      <c r="G1263" s="74">
        <v>21</v>
      </c>
      <c r="H1263" s="60">
        <f t="shared" si="568"/>
        <v>0.89147286821705429</v>
      </c>
      <c r="I1263" s="61">
        <f t="shared" si="569"/>
        <v>0.85906040268456374</v>
      </c>
      <c r="J1263" s="112">
        <v>215</v>
      </c>
      <c r="K1263" s="113">
        <v>125</v>
      </c>
      <c r="L1263" s="113">
        <v>196</v>
      </c>
      <c r="M1263" s="113">
        <v>115</v>
      </c>
      <c r="N1263" s="113">
        <v>19</v>
      </c>
      <c r="O1263" s="114">
        <v>10</v>
      </c>
      <c r="P1263" s="69">
        <f t="shared" si="570"/>
        <v>0.91162790697674423</v>
      </c>
      <c r="Q1263" s="323">
        <f t="shared" si="571"/>
        <v>0.92</v>
      </c>
      <c r="R1263" s="434">
        <v>255</v>
      </c>
      <c r="S1263" s="433">
        <v>145</v>
      </c>
      <c r="T1263" s="433">
        <v>243</v>
      </c>
      <c r="U1263" s="433">
        <v>139</v>
      </c>
      <c r="V1263" s="433">
        <v>12</v>
      </c>
      <c r="W1263" s="435">
        <v>6</v>
      </c>
      <c r="X1263" s="426">
        <f t="shared" si="578"/>
        <v>0.95294117647058818</v>
      </c>
      <c r="Y1263" s="70">
        <f t="shared" si="579"/>
        <v>0.95862068965517244</v>
      </c>
    </row>
    <row r="1264" spans="1:25" x14ac:dyDescent="0.2">
      <c r="A1264" s="71" t="s">
        <v>8</v>
      </c>
      <c r="B1264" s="72">
        <v>222</v>
      </c>
      <c r="C1264" s="73">
        <v>126</v>
      </c>
      <c r="D1264" s="73">
        <v>200</v>
      </c>
      <c r="E1264" s="73">
        <v>115</v>
      </c>
      <c r="F1264" s="73">
        <v>22</v>
      </c>
      <c r="G1264" s="74">
        <v>11</v>
      </c>
      <c r="H1264" s="60">
        <f t="shared" si="568"/>
        <v>0.90090090090090091</v>
      </c>
      <c r="I1264" s="61">
        <f t="shared" si="569"/>
        <v>0.91269841269841268</v>
      </c>
      <c r="J1264" s="112">
        <v>237</v>
      </c>
      <c r="K1264" s="113">
        <v>132</v>
      </c>
      <c r="L1264" s="113">
        <v>204</v>
      </c>
      <c r="M1264" s="113">
        <v>110</v>
      </c>
      <c r="N1264" s="113">
        <v>33</v>
      </c>
      <c r="O1264" s="114">
        <v>22</v>
      </c>
      <c r="P1264" s="69">
        <f t="shared" si="570"/>
        <v>0.86075949367088611</v>
      </c>
      <c r="Q1264" s="323">
        <f t="shared" si="571"/>
        <v>0.83333333333333337</v>
      </c>
      <c r="R1264" s="434">
        <v>194</v>
      </c>
      <c r="S1264" s="433">
        <v>113</v>
      </c>
      <c r="T1264" s="433">
        <v>186</v>
      </c>
      <c r="U1264" s="433">
        <v>108</v>
      </c>
      <c r="V1264" s="433">
        <v>8</v>
      </c>
      <c r="W1264" s="435">
        <v>5</v>
      </c>
      <c r="X1264" s="426">
        <f t="shared" si="578"/>
        <v>0.95876288659793818</v>
      </c>
      <c r="Y1264" s="70">
        <f t="shared" si="579"/>
        <v>0.95575221238938057</v>
      </c>
    </row>
    <row r="1265" spans="1:25" x14ac:dyDescent="0.2">
      <c r="A1265" s="71" t="s">
        <v>9</v>
      </c>
      <c r="B1265" s="72">
        <v>248</v>
      </c>
      <c r="C1265" s="73">
        <v>142</v>
      </c>
      <c r="D1265" s="73">
        <v>228</v>
      </c>
      <c r="E1265" s="73">
        <v>134</v>
      </c>
      <c r="F1265" s="73">
        <v>20</v>
      </c>
      <c r="G1265" s="74">
        <v>8</v>
      </c>
      <c r="H1265" s="60">
        <f t="shared" si="568"/>
        <v>0.91935483870967738</v>
      </c>
      <c r="I1265" s="61">
        <f t="shared" si="569"/>
        <v>0.94366197183098588</v>
      </c>
      <c r="J1265" s="112">
        <v>225</v>
      </c>
      <c r="K1265" s="113">
        <v>126</v>
      </c>
      <c r="L1265" s="113">
        <v>211</v>
      </c>
      <c r="M1265" s="113">
        <v>118</v>
      </c>
      <c r="N1265" s="113">
        <v>14</v>
      </c>
      <c r="O1265" s="114">
        <v>8</v>
      </c>
      <c r="P1265" s="69">
        <f t="shared" si="570"/>
        <v>0.93777777777777782</v>
      </c>
      <c r="Q1265" s="323">
        <f t="shared" si="571"/>
        <v>0.93650793650793651</v>
      </c>
      <c r="R1265" s="434">
        <v>195</v>
      </c>
      <c r="S1265" s="433">
        <v>111</v>
      </c>
      <c r="T1265" s="433">
        <v>192</v>
      </c>
      <c r="U1265" s="433">
        <v>111</v>
      </c>
      <c r="V1265" s="433">
        <v>3</v>
      </c>
      <c r="W1265" s="435" t="s">
        <v>15</v>
      </c>
      <c r="X1265" s="426">
        <f t="shared" si="578"/>
        <v>0.98461538461538467</v>
      </c>
      <c r="Y1265" s="70">
        <f t="shared" si="579"/>
        <v>1</v>
      </c>
    </row>
    <row r="1266" spans="1:25" x14ac:dyDescent="0.2">
      <c r="A1266" s="71" t="s">
        <v>10</v>
      </c>
      <c r="B1266" s="72">
        <v>33</v>
      </c>
      <c r="C1266" s="73">
        <v>17</v>
      </c>
      <c r="D1266" s="73">
        <v>31</v>
      </c>
      <c r="E1266" s="73">
        <v>16</v>
      </c>
      <c r="F1266" s="73">
        <v>2</v>
      </c>
      <c r="G1266" s="74">
        <v>1</v>
      </c>
      <c r="H1266" s="60">
        <f t="shared" si="568"/>
        <v>0.93939393939393945</v>
      </c>
      <c r="I1266" s="61">
        <f t="shared" si="569"/>
        <v>0.94117647058823528</v>
      </c>
      <c r="J1266" s="112">
        <v>14</v>
      </c>
      <c r="K1266" s="113">
        <v>11</v>
      </c>
      <c r="L1266" s="113">
        <v>14</v>
      </c>
      <c r="M1266" s="113">
        <v>11</v>
      </c>
      <c r="N1266" s="113" t="s">
        <v>15</v>
      </c>
      <c r="O1266" s="114" t="s">
        <v>15</v>
      </c>
      <c r="P1266" s="69">
        <f t="shared" si="570"/>
        <v>1</v>
      </c>
      <c r="Q1266" s="323">
        <f t="shared" si="571"/>
        <v>1</v>
      </c>
      <c r="R1266" s="434">
        <v>29</v>
      </c>
      <c r="S1266" s="433">
        <v>16</v>
      </c>
      <c r="T1266" s="433">
        <v>29</v>
      </c>
      <c r="U1266" s="433">
        <v>16</v>
      </c>
      <c r="V1266" s="433" t="s">
        <v>15</v>
      </c>
      <c r="W1266" s="435" t="s">
        <v>15</v>
      </c>
      <c r="X1266" s="426">
        <f t="shared" si="578"/>
        <v>1</v>
      </c>
      <c r="Y1266" s="70">
        <f t="shared" si="579"/>
        <v>1</v>
      </c>
    </row>
    <row r="1267" spans="1:25" ht="25.5" x14ac:dyDescent="0.2">
      <c r="A1267" s="80" t="s">
        <v>13</v>
      </c>
      <c r="B1267" s="76">
        <f>SUM(B1268:B1272)</f>
        <v>19032</v>
      </c>
      <c r="C1267" s="77">
        <f t="shared" ref="C1267:G1267" si="580">SUM(C1268:C1272)</f>
        <v>9806</v>
      </c>
      <c r="D1267" s="77">
        <f t="shared" si="580"/>
        <v>17986</v>
      </c>
      <c r="E1267" s="77">
        <f t="shared" si="580"/>
        <v>9397</v>
      </c>
      <c r="F1267" s="77">
        <f t="shared" si="580"/>
        <v>1046</v>
      </c>
      <c r="G1267" s="78">
        <f t="shared" si="580"/>
        <v>409</v>
      </c>
      <c r="H1267" s="60">
        <f t="shared" si="568"/>
        <v>0.94503993274485076</v>
      </c>
      <c r="I1267" s="61">
        <f t="shared" si="569"/>
        <v>0.95829084234142359</v>
      </c>
      <c r="J1267" s="76">
        <f>SUM(J1268:J1272)</f>
        <v>17727</v>
      </c>
      <c r="K1267" s="77">
        <f t="shared" ref="K1267:O1267" si="581">SUM(K1268:K1272)</f>
        <v>9317</v>
      </c>
      <c r="L1267" s="77">
        <f t="shared" si="581"/>
        <v>16919</v>
      </c>
      <c r="M1267" s="77">
        <f t="shared" si="581"/>
        <v>8984</v>
      </c>
      <c r="N1267" s="77">
        <f t="shared" si="581"/>
        <v>808</v>
      </c>
      <c r="O1267" s="78">
        <f t="shared" si="581"/>
        <v>333</v>
      </c>
      <c r="P1267" s="69">
        <f t="shared" si="570"/>
        <v>0.95441981158684497</v>
      </c>
      <c r="Q1267" s="323">
        <f t="shared" si="571"/>
        <v>0.96425888161425355</v>
      </c>
      <c r="R1267" s="436">
        <v>17514</v>
      </c>
      <c r="S1267" s="432">
        <v>9346</v>
      </c>
      <c r="T1267" s="432">
        <v>16856</v>
      </c>
      <c r="U1267" s="432">
        <v>9063</v>
      </c>
      <c r="V1267" s="432">
        <v>658</v>
      </c>
      <c r="W1267" s="437">
        <v>283</v>
      </c>
      <c r="X1267" s="426">
        <f t="shared" si="578"/>
        <v>0.96243005595523579</v>
      </c>
      <c r="Y1267" s="70">
        <f t="shared" si="579"/>
        <v>0.96971966616734429</v>
      </c>
    </row>
    <row r="1268" spans="1:25" x14ac:dyDescent="0.2">
      <c r="A1268" s="71" t="s">
        <v>6</v>
      </c>
      <c r="B1268" s="72">
        <v>4457</v>
      </c>
      <c r="C1268" s="73">
        <v>2356</v>
      </c>
      <c r="D1268" s="73">
        <v>4104</v>
      </c>
      <c r="E1268" s="73">
        <v>2211</v>
      </c>
      <c r="F1268" s="73">
        <v>353</v>
      </c>
      <c r="G1268" s="74">
        <v>145</v>
      </c>
      <c r="H1268" s="60">
        <f t="shared" si="568"/>
        <v>0.92079874354947278</v>
      </c>
      <c r="I1268" s="61">
        <f t="shared" si="569"/>
        <v>0.93845500848896435</v>
      </c>
      <c r="J1268" s="112">
        <v>4519</v>
      </c>
      <c r="K1268" s="113">
        <v>2444</v>
      </c>
      <c r="L1268" s="113">
        <v>4218</v>
      </c>
      <c r="M1268" s="113">
        <v>2321</v>
      </c>
      <c r="N1268" s="113">
        <v>301</v>
      </c>
      <c r="O1268" s="114">
        <v>123</v>
      </c>
      <c r="P1268" s="69">
        <f t="shared" si="570"/>
        <v>0.93339234343881394</v>
      </c>
      <c r="Q1268" s="323">
        <f t="shared" si="571"/>
        <v>0.94967266775777415</v>
      </c>
      <c r="R1268" s="434">
        <v>4002</v>
      </c>
      <c r="S1268" s="433">
        <v>2192</v>
      </c>
      <c r="T1268" s="433">
        <v>3753</v>
      </c>
      <c r="U1268" s="433">
        <v>2082</v>
      </c>
      <c r="V1268" s="433">
        <v>249</v>
      </c>
      <c r="W1268" s="435">
        <v>110</v>
      </c>
      <c r="X1268" s="426">
        <f t="shared" si="578"/>
        <v>0.93778110944527737</v>
      </c>
      <c r="Y1268" s="70">
        <f t="shared" si="579"/>
        <v>0.94981751824817517</v>
      </c>
    </row>
    <row r="1269" spans="1:25" x14ac:dyDescent="0.2">
      <c r="A1269" s="71" t="s">
        <v>7</v>
      </c>
      <c r="B1269" s="72">
        <v>4640</v>
      </c>
      <c r="C1269" s="73">
        <v>2381</v>
      </c>
      <c r="D1269" s="73">
        <v>4354</v>
      </c>
      <c r="E1269" s="73">
        <v>2269</v>
      </c>
      <c r="F1269" s="73">
        <v>286</v>
      </c>
      <c r="G1269" s="74">
        <v>112</v>
      </c>
      <c r="H1269" s="60">
        <f t="shared" si="568"/>
        <v>0.93836206896551722</v>
      </c>
      <c r="I1269" s="61">
        <f t="shared" si="569"/>
        <v>0.95296094078118443</v>
      </c>
      <c r="J1269" s="112">
        <v>4179</v>
      </c>
      <c r="K1269" s="113">
        <v>2249</v>
      </c>
      <c r="L1269" s="113">
        <v>3964</v>
      </c>
      <c r="M1269" s="113">
        <v>2146</v>
      </c>
      <c r="N1269" s="113">
        <v>215</v>
      </c>
      <c r="O1269" s="114">
        <v>103</v>
      </c>
      <c r="P1269" s="69">
        <f t="shared" si="570"/>
        <v>0.94855228523570234</v>
      </c>
      <c r="Q1269" s="323">
        <f t="shared" si="571"/>
        <v>0.95420186749666513</v>
      </c>
      <c r="R1269" s="434">
        <v>4329</v>
      </c>
      <c r="S1269" s="433">
        <v>2378</v>
      </c>
      <c r="T1269" s="433">
        <v>4185</v>
      </c>
      <c r="U1269" s="433">
        <v>2314</v>
      </c>
      <c r="V1269" s="433">
        <v>144</v>
      </c>
      <c r="W1269" s="435">
        <v>64</v>
      </c>
      <c r="X1269" s="426">
        <f t="shared" si="578"/>
        <v>0.96673596673596673</v>
      </c>
      <c r="Y1269" s="70">
        <f t="shared" si="579"/>
        <v>0.97308662741799834</v>
      </c>
    </row>
    <row r="1270" spans="1:25" x14ac:dyDescent="0.2">
      <c r="A1270" s="71" t="s">
        <v>8</v>
      </c>
      <c r="B1270" s="72">
        <v>4443</v>
      </c>
      <c r="C1270" s="73">
        <v>2240</v>
      </c>
      <c r="D1270" s="73">
        <v>4209</v>
      </c>
      <c r="E1270" s="73">
        <v>2161</v>
      </c>
      <c r="F1270" s="73">
        <v>234</v>
      </c>
      <c r="G1270" s="74">
        <v>79</v>
      </c>
      <c r="H1270" s="60">
        <f t="shared" si="568"/>
        <v>0.94733288318703579</v>
      </c>
      <c r="I1270" s="61">
        <f t="shared" si="569"/>
        <v>0.96473214285714282</v>
      </c>
      <c r="J1270" s="112">
        <v>4504</v>
      </c>
      <c r="K1270" s="113">
        <v>2317</v>
      </c>
      <c r="L1270" s="113">
        <v>4324</v>
      </c>
      <c r="M1270" s="113">
        <v>2255</v>
      </c>
      <c r="N1270" s="113">
        <v>180</v>
      </c>
      <c r="O1270" s="114">
        <v>62</v>
      </c>
      <c r="P1270" s="69">
        <f t="shared" si="570"/>
        <v>0.96003552397868563</v>
      </c>
      <c r="Q1270" s="323">
        <f t="shared" si="571"/>
        <v>0.97324126025032365</v>
      </c>
      <c r="R1270" s="434">
        <v>4198</v>
      </c>
      <c r="S1270" s="433">
        <v>2229</v>
      </c>
      <c r="T1270" s="433">
        <v>4076</v>
      </c>
      <c r="U1270" s="433">
        <v>2169</v>
      </c>
      <c r="V1270" s="433">
        <v>122</v>
      </c>
      <c r="W1270" s="435">
        <v>60</v>
      </c>
      <c r="X1270" s="426">
        <f t="shared" si="578"/>
        <v>0.97093854216293474</v>
      </c>
      <c r="Y1270" s="70">
        <f t="shared" si="579"/>
        <v>0.97308209959623149</v>
      </c>
    </row>
    <row r="1271" spans="1:25" x14ac:dyDescent="0.2">
      <c r="A1271" s="71" t="s">
        <v>9</v>
      </c>
      <c r="B1271" s="72">
        <v>4857</v>
      </c>
      <c r="C1271" s="73">
        <v>2543</v>
      </c>
      <c r="D1271" s="73">
        <v>4748</v>
      </c>
      <c r="E1271" s="73">
        <v>2488</v>
      </c>
      <c r="F1271" s="73">
        <v>109</v>
      </c>
      <c r="G1271" s="74">
        <v>55</v>
      </c>
      <c r="H1271" s="60">
        <f t="shared" si="568"/>
        <v>0.97755816347539637</v>
      </c>
      <c r="I1271" s="61">
        <f t="shared" si="569"/>
        <v>0.97837200157294535</v>
      </c>
      <c r="J1271" s="112">
        <v>4167</v>
      </c>
      <c r="K1271" s="113">
        <v>2125</v>
      </c>
      <c r="L1271" s="113">
        <v>4074</v>
      </c>
      <c r="M1271" s="113">
        <v>2089</v>
      </c>
      <c r="N1271" s="113">
        <v>93</v>
      </c>
      <c r="O1271" s="114">
        <v>36</v>
      </c>
      <c r="P1271" s="69">
        <f t="shared" si="570"/>
        <v>0.97768178545716344</v>
      </c>
      <c r="Q1271" s="323">
        <f t="shared" si="571"/>
        <v>0.98305882352941176</v>
      </c>
      <c r="R1271" s="434">
        <v>4262</v>
      </c>
      <c r="S1271" s="433">
        <v>2224</v>
      </c>
      <c r="T1271" s="433">
        <v>4174</v>
      </c>
      <c r="U1271" s="433">
        <v>2200</v>
      </c>
      <c r="V1271" s="433">
        <v>88</v>
      </c>
      <c r="W1271" s="435">
        <v>24</v>
      </c>
      <c r="X1271" s="426">
        <f t="shared" si="578"/>
        <v>0.97935241670577189</v>
      </c>
      <c r="Y1271" s="70">
        <f t="shared" si="579"/>
        <v>0.98920863309352514</v>
      </c>
    </row>
    <row r="1272" spans="1:25" x14ac:dyDescent="0.2">
      <c r="A1272" s="71" t="s">
        <v>10</v>
      </c>
      <c r="B1272" s="72">
        <v>635</v>
      </c>
      <c r="C1272" s="73">
        <v>286</v>
      </c>
      <c r="D1272" s="73">
        <v>571</v>
      </c>
      <c r="E1272" s="73">
        <v>268</v>
      </c>
      <c r="F1272" s="73">
        <v>64</v>
      </c>
      <c r="G1272" s="74">
        <v>18</v>
      </c>
      <c r="H1272" s="60">
        <f t="shared" si="568"/>
        <v>0.89921259842519685</v>
      </c>
      <c r="I1272" s="61">
        <f t="shared" si="569"/>
        <v>0.93706293706293708</v>
      </c>
      <c r="J1272" s="112">
        <v>358</v>
      </c>
      <c r="K1272" s="113">
        <v>182</v>
      </c>
      <c r="L1272" s="113">
        <v>339</v>
      </c>
      <c r="M1272" s="113">
        <v>173</v>
      </c>
      <c r="N1272" s="113">
        <v>19</v>
      </c>
      <c r="O1272" s="114">
        <v>9</v>
      </c>
      <c r="P1272" s="69">
        <f t="shared" si="570"/>
        <v>0.94692737430167595</v>
      </c>
      <c r="Q1272" s="323">
        <f t="shared" si="571"/>
        <v>0.9505494505494505</v>
      </c>
      <c r="R1272" s="434">
        <v>558</v>
      </c>
      <c r="S1272" s="433">
        <v>245</v>
      </c>
      <c r="T1272" s="433">
        <v>536</v>
      </c>
      <c r="U1272" s="433">
        <v>237</v>
      </c>
      <c r="V1272" s="433">
        <v>22</v>
      </c>
      <c r="W1272" s="435">
        <v>8</v>
      </c>
      <c r="X1272" s="426">
        <f t="shared" si="578"/>
        <v>0.96057347670250892</v>
      </c>
      <c r="Y1272" s="70">
        <f t="shared" si="579"/>
        <v>0.96734693877551026</v>
      </c>
    </row>
    <row r="1273" spans="1:25" x14ac:dyDescent="0.2">
      <c r="A1273" s="75" t="s">
        <v>11</v>
      </c>
      <c r="B1273" s="76">
        <f>SUM(B1274:B1278)</f>
        <v>18027</v>
      </c>
      <c r="C1273" s="77">
        <f t="shared" ref="C1273:G1273" si="582">SUM(C1274:C1278)</f>
        <v>9238</v>
      </c>
      <c r="D1273" s="77">
        <f t="shared" si="582"/>
        <v>17083</v>
      </c>
      <c r="E1273" s="77">
        <f t="shared" si="582"/>
        <v>8877</v>
      </c>
      <c r="F1273" s="77">
        <f t="shared" si="582"/>
        <v>944</v>
      </c>
      <c r="G1273" s="78">
        <f t="shared" si="582"/>
        <v>361</v>
      </c>
      <c r="H1273" s="60">
        <f t="shared" si="568"/>
        <v>0.94763410439895712</v>
      </c>
      <c r="I1273" s="61">
        <f t="shared" si="569"/>
        <v>0.96092227754925308</v>
      </c>
      <c r="J1273" s="76">
        <f>SUM(J1274:J1278)</f>
        <v>16740</v>
      </c>
      <c r="K1273" s="77">
        <f t="shared" ref="K1273:O1273" si="583">SUM(K1274:K1278)</f>
        <v>8764</v>
      </c>
      <c r="L1273" s="77">
        <f t="shared" si="583"/>
        <v>16046</v>
      </c>
      <c r="M1273" s="77">
        <f t="shared" si="583"/>
        <v>8488</v>
      </c>
      <c r="N1273" s="77">
        <f t="shared" si="583"/>
        <v>694</v>
      </c>
      <c r="O1273" s="78">
        <f t="shared" si="583"/>
        <v>276</v>
      </c>
      <c r="P1273" s="69">
        <f t="shared" si="570"/>
        <v>0.958542413381123</v>
      </c>
      <c r="Q1273" s="323">
        <f t="shared" si="571"/>
        <v>0.96850753080785035</v>
      </c>
      <c r="R1273" s="434">
        <v>16539</v>
      </c>
      <c r="S1273" s="433">
        <v>8799</v>
      </c>
      <c r="T1273" s="433">
        <v>15966</v>
      </c>
      <c r="U1273" s="433">
        <v>8556</v>
      </c>
      <c r="V1273" s="433">
        <v>573</v>
      </c>
      <c r="W1273" s="435">
        <v>243</v>
      </c>
      <c r="X1273" s="426">
        <f t="shared" si="578"/>
        <v>0.9653546163613278</v>
      </c>
      <c r="Y1273" s="70">
        <f t="shared" si="579"/>
        <v>0.97238322536651889</v>
      </c>
    </row>
    <row r="1274" spans="1:25" x14ac:dyDescent="0.2">
      <c r="A1274" s="71" t="s">
        <v>6</v>
      </c>
      <c r="B1274" s="72">
        <v>4213</v>
      </c>
      <c r="C1274" s="73">
        <v>2222</v>
      </c>
      <c r="D1274" s="73">
        <v>3890</v>
      </c>
      <c r="E1274" s="73">
        <v>2084</v>
      </c>
      <c r="F1274" s="73">
        <v>323</v>
      </c>
      <c r="G1274" s="74">
        <v>138</v>
      </c>
      <c r="H1274" s="60">
        <f t="shared" si="568"/>
        <v>0.92333254213149774</v>
      </c>
      <c r="I1274" s="61">
        <f t="shared" si="569"/>
        <v>0.93789378937893786</v>
      </c>
      <c r="J1274" s="112">
        <v>4223</v>
      </c>
      <c r="K1274" s="113">
        <v>2285</v>
      </c>
      <c r="L1274" s="113">
        <v>3970</v>
      </c>
      <c r="M1274" s="113">
        <v>2179</v>
      </c>
      <c r="N1274" s="113">
        <v>253</v>
      </c>
      <c r="O1274" s="114">
        <v>106</v>
      </c>
      <c r="P1274" s="69">
        <f t="shared" si="570"/>
        <v>0.9400899834241061</v>
      </c>
      <c r="Q1274" s="323">
        <f t="shared" si="571"/>
        <v>0.9536105032822757</v>
      </c>
      <c r="R1274" s="434">
        <v>3767</v>
      </c>
      <c r="S1274" s="433">
        <v>2064</v>
      </c>
      <c r="T1274" s="433">
        <v>3560</v>
      </c>
      <c r="U1274" s="433">
        <v>1971</v>
      </c>
      <c r="V1274" s="433">
        <v>207</v>
      </c>
      <c r="W1274" s="435">
        <v>93</v>
      </c>
      <c r="X1274" s="426">
        <f t="shared" si="578"/>
        <v>0.94504911069816833</v>
      </c>
      <c r="Y1274" s="70">
        <f t="shared" si="579"/>
        <v>0.95494186046511631</v>
      </c>
    </row>
    <row r="1275" spans="1:25" x14ac:dyDescent="0.2">
      <c r="A1275" s="71" t="s">
        <v>7</v>
      </c>
      <c r="B1275" s="72">
        <v>4382</v>
      </c>
      <c r="C1275" s="73">
        <v>2232</v>
      </c>
      <c r="D1275" s="73">
        <v>4124</v>
      </c>
      <c r="E1275" s="73">
        <v>2141</v>
      </c>
      <c r="F1275" s="73">
        <v>258</v>
      </c>
      <c r="G1275" s="74">
        <v>91</v>
      </c>
      <c r="H1275" s="60">
        <f t="shared" si="568"/>
        <v>0.94112277498858965</v>
      </c>
      <c r="I1275" s="61">
        <f t="shared" si="569"/>
        <v>0.95922939068100355</v>
      </c>
      <c r="J1275" s="112">
        <v>3964</v>
      </c>
      <c r="K1275" s="113">
        <v>2124</v>
      </c>
      <c r="L1275" s="113">
        <v>3768</v>
      </c>
      <c r="M1275" s="113">
        <v>2031</v>
      </c>
      <c r="N1275" s="113">
        <v>196</v>
      </c>
      <c r="O1275" s="114">
        <v>93</v>
      </c>
      <c r="P1275" s="69">
        <f t="shared" si="570"/>
        <v>0.95055499495459128</v>
      </c>
      <c r="Q1275" s="323">
        <f t="shared" si="571"/>
        <v>0.95621468926553677</v>
      </c>
      <c r="R1275" s="434">
        <v>4074</v>
      </c>
      <c r="S1275" s="433">
        <v>2233</v>
      </c>
      <c r="T1275" s="433">
        <v>3942</v>
      </c>
      <c r="U1275" s="433">
        <v>2175</v>
      </c>
      <c r="V1275" s="433">
        <v>132</v>
      </c>
      <c r="W1275" s="435">
        <v>58</v>
      </c>
      <c r="X1275" s="426">
        <f t="shared" si="578"/>
        <v>0.96759941089837997</v>
      </c>
      <c r="Y1275" s="70">
        <f t="shared" si="579"/>
        <v>0.97402597402597402</v>
      </c>
    </row>
    <row r="1276" spans="1:25" x14ac:dyDescent="0.2">
      <c r="A1276" s="71" t="s">
        <v>8</v>
      </c>
      <c r="B1276" s="72">
        <v>4221</v>
      </c>
      <c r="C1276" s="73">
        <v>2114</v>
      </c>
      <c r="D1276" s="73">
        <v>4009</v>
      </c>
      <c r="E1276" s="73">
        <v>2046</v>
      </c>
      <c r="F1276" s="73">
        <v>212</v>
      </c>
      <c r="G1276" s="74">
        <v>68</v>
      </c>
      <c r="H1276" s="60">
        <f t="shared" si="568"/>
        <v>0.94977493484956177</v>
      </c>
      <c r="I1276" s="61">
        <f t="shared" si="569"/>
        <v>0.96783349101229899</v>
      </c>
      <c r="J1276" s="112">
        <v>4267</v>
      </c>
      <c r="K1276" s="113">
        <v>2185</v>
      </c>
      <c r="L1276" s="113">
        <v>4120</v>
      </c>
      <c r="M1276" s="113">
        <v>2145</v>
      </c>
      <c r="N1276" s="113">
        <v>147</v>
      </c>
      <c r="O1276" s="114">
        <v>40</v>
      </c>
      <c r="P1276" s="69">
        <f t="shared" si="570"/>
        <v>0.96554956644012191</v>
      </c>
      <c r="Q1276" s="323">
        <f t="shared" si="571"/>
        <v>0.98169336384439354</v>
      </c>
      <c r="R1276" s="434">
        <v>4004</v>
      </c>
      <c r="S1276" s="433">
        <v>2116</v>
      </c>
      <c r="T1276" s="433">
        <v>3890</v>
      </c>
      <c r="U1276" s="433">
        <v>2061</v>
      </c>
      <c r="V1276" s="433">
        <v>114</v>
      </c>
      <c r="W1276" s="435">
        <v>55</v>
      </c>
      <c r="X1276" s="426">
        <f t="shared" si="578"/>
        <v>0.97152847152847155</v>
      </c>
      <c r="Y1276" s="70">
        <f t="shared" si="579"/>
        <v>0.974007561436673</v>
      </c>
    </row>
    <row r="1277" spans="1:25" x14ac:dyDescent="0.2">
      <c r="A1277" s="71" t="s">
        <v>9</v>
      </c>
      <c r="B1277" s="72">
        <v>4609</v>
      </c>
      <c r="C1277" s="73">
        <v>2401</v>
      </c>
      <c r="D1277" s="73">
        <v>4520</v>
      </c>
      <c r="E1277" s="73">
        <v>2354</v>
      </c>
      <c r="F1277" s="73">
        <v>89</v>
      </c>
      <c r="G1277" s="74">
        <v>47</v>
      </c>
      <c r="H1277" s="60">
        <f t="shared" si="568"/>
        <v>0.98068995443697116</v>
      </c>
      <c r="I1277" s="61">
        <f t="shared" si="569"/>
        <v>0.98042482299042066</v>
      </c>
      <c r="J1277" s="112">
        <v>3942</v>
      </c>
      <c r="K1277" s="113">
        <v>1999</v>
      </c>
      <c r="L1277" s="113">
        <v>3863</v>
      </c>
      <c r="M1277" s="113">
        <v>1971</v>
      </c>
      <c r="N1277" s="113">
        <v>79</v>
      </c>
      <c r="O1277" s="114">
        <v>28</v>
      </c>
      <c r="P1277" s="69">
        <f t="shared" si="570"/>
        <v>0.97995941146626075</v>
      </c>
      <c r="Q1277" s="323">
        <f t="shared" si="571"/>
        <v>0.98599299649824912</v>
      </c>
      <c r="R1277" s="434">
        <v>4067</v>
      </c>
      <c r="S1277" s="433">
        <v>2113</v>
      </c>
      <c r="T1277" s="433">
        <v>3982</v>
      </c>
      <c r="U1277" s="433">
        <v>2089</v>
      </c>
      <c r="V1277" s="433">
        <v>85</v>
      </c>
      <c r="W1277" s="435">
        <v>24</v>
      </c>
      <c r="X1277" s="426">
        <f t="shared" si="578"/>
        <v>0.97910007376444552</v>
      </c>
      <c r="Y1277" s="70">
        <f t="shared" si="579"/>
        <v>0.98864174159962137</v>
      </c>
    </row>
    <row r="1278" spans="1:25" x14ac:dyDescent="0.2">
      <c r="A1278" s="71" t="s">
        <v>10</v>
      </c>
      <c r="B1278" s="72">
        <v>602</v>
      </c>
      <c r="C1278" s="73">
        <v>269</v>
      </c>
      <c r="D1278" s="73">
        <v>540</v>
      </c>
      <c r="E1278" s="73">
        <v>252</v>
      </c>
      <c r="F1278" s="73">
        <v>62</v>
      </c>
      <c r="G1278" s="74">
        <v>17</v>
      </c>
      <c r="H1278" s="60">
        <f t="shared" si="568"/>
        <v>0.89700996677740863</v>
      </c>
      <c r="I1278" s="61">
        <f t="shared" si="569"/>
        <v>0.93680297397769519</v>
      </c>
      <c r="J1278" s="112">
        <v>344</v>
      </c>
      <c r="K1278" s="113">
        <v>171</v>
      </c>
      <c r="L1278" s="113">
        <v>325</v>
      </c>
      <c r="M1278" s="113">
        <v>162</v>
      </c>
      <c r="N1278" s="113">
        <v>19</v>
      </c>
      <c r="O1278" s="114">
        <v>9</v>
      </c>
      <c r="P1278" s="69">
        <f t="shared" si="570"/>
        <v>0.94476744186046513</v>
      </c>
      <c r="Q1278" s="323">
        <f t="shared" si="571"/>
        <v>0.94736842105263153</v>
      </c>
      <c r="R1278" s="434">
        <v>529</v>
      </c>
      <c r="S1278" s="433">
        <v>229</v>
      </c>
      <c r="T1278" s="433">
        <v>507</v>
      </c>
      <c r="U1278" s="433">
        <v>221</v>
      </c>
      <c r="V1278" s="433">
        <v>22</v>
      </c>
      <c r="W1278" s="435">
        <v>8</v>
      </c>
      <c r="X1278" s="426">
        <f t="shared" si="578"/>
        <v>0.9584120982986768</v>
      </c>
      <c r="Y1278" s="70">
        <f t="shared" si="579"/>
        <v>0.96506550218340614</v>
      </c>
    </row>
    <row r="1279" spans="1:25" x14ac:dyDescent="0.2">
      <c r="A1279" s="75" t="s">
        <v>12</v>
      </c>
      <c r="B1279" s="76">
        <f>SUM(B1280:B1284)</f>
        <v>1005</v>
      </c>
      <c r="C1279" s="77">
        <f t="shared" ref="C1279:G1279" si="584">SUM(C1280:C1284)</f>
        <v>568</v>
      </c>
      <c r="D1279" s="77">
        <f t="shared" si="584"/>
        <v>903</v>
      </c>
      <c r="E1279" s="77">
        <f t="shared" si="584"/>
        <v>520</v>
      </c>
      <c r="F1279" s="77">
        <f t="shared" si="584"/>
        <v>102</v>
      </c>
      <c r="G1279" s="78">
        <f t="shared" si="584"/>
        <v>48</v>
      </c>
      <c r="H1279" s="60">
        <f t="shared" si="568"/>
        <v>0.89850746268656712</v>
      </c>
      <c r="I1279" s="61">
        <f t="shared" si="569"/>
        <v>0.91549295774647887</v>
      </c>
      <c r="J1279" s="76">
        <f>SUM(J1280:J1284)</f>
        <v>987</v>
      </c>
      <c r="K1279" s="77">
        <f t="shared" ref="K1279:O1279" si="585">SUM(K1280:K1284)</f>
        <v>553</v>
      </c>
      <c r="L1279" s="77">
        <f t="shared" si="585"/>
        <v>873</v>
      </c>
      <c r="M1279" s="77">
        <f t="shared" si="585"/>
        <v>496</v>
      </c>
      <c r="N1279" s="77">
        <f t="shared" si="585"/>
        <v>114</v>
      </c>
      <c r="O1279" s="78">
        <f t="shared" si="585"/>
        <v>57</v>
      </c>
      <c r="P1279" s="69">
        <f t="shared" si="570"/>
        <v>0.88449848024316113</v>
      </c>
      <c r="Q1279" s="323">
        <f t="shared" si="571"/>
        <v>0.89692585895117538</v>
      </c>
      <c r="R1279" s="434">
        <v>975</v>
      </c>
      <c r="S1279" s="433">
        <v>547</v>
      </c>
      <c r="T1279" s="433">
        <v>890</v>
      </c>
      <c r="U1279" s="433">
        <v>507</v>
      </c>
      <c r="V1279" s="433">
        <v>85</v>
      </c>
      <c r="W1279" s="435">
        <v>40</v>
      </c>
      <c r="X1279" s="426">
        <f t="shared" si="578"/>
        <v>0.9128205128205128</v>
      </c>
      <c r="Y1279" s="70">
        <f t="shared" si="579"/>
        <v>0.92687385740402195</v>
      </c>
    </row>
    <row r="1280" spans="1:25" x14ac:dyDescent="0.2">
      <c r="A1280" s="71" t="s">
        <v>6</v>
      </c>
      <c r="B1280" s="72">
        <v>244</v>
      </c>
      <c r="C1280" s="73">
        <v>134</v>
      </c>
      <c r="D1280" s="73">
        <v>214</v>
      </c>
      <c r="E1280" s="73">
        <v>127</v>
      </c>
      <c r="F1280" s="73">
        <v>30</v>
      </c>
      <c r="G1280" s="74">
        <v>7</v>
      </c>
      <c r="H1280" s="60">
        <f t="shared" si="568"/>
        <v>0.87704918032786883</v>
      </c>
      <c r="I1280" s="61">
        <f t="shared" si="569"/>
        <v>0.94776119402985071</v>
      </c>
      <c r="J1280" s="112">
        <v>296</v>
      </c>
      <c r="K1280" s="113">
        <v>159</v>
      </c>
      <c r="L1280" s="113">
        <v>248</v>
      </c>
      <c r="M1280" s="113">
        <v>142</v>
      </c>
      <c r="N1280" s="113">
        <v>48</v>
      </c>
      <c r="O1280" s="114">
        <v>17</v>
      </c>
      <c r="P1280" s="69">
        <f t="shared" si="570"/>
        <v>0.83783783783783783</v>
      </c>
      <c r="Q1280" s="323">
        <f t="shared" si="571"/>
        <v>0.89308176100628933</v>
      </c>
      <c r="R1280" s="434">
        <v>235</v>
      </c>
      <c r="S1280" s="433">
        <v>128</v>
      </c>
      <c r="T1280" s="433">
        <v>193</v>
      </c>
      <c r="U1280" s="433">
        <v>111</v>
      </c>
      <c r="V1280" s="433">
        <v>42</v>
      </c>
      <c r="W1280" s="435">
        <v>17</v>
      </c>
      <c r="X1280" s="426">
        <f t="shared" si="578"/>
        <v>0.82127659574468082</v>
      </c>
      <c r="Y1280" s="70">
        <f t="shared" si="579"/>
        <v>0.8671875</v>
      </c>
    </row>
    <row r="1281" spans="1:25" x14ac:dyDescent="0.2">
      <c r="A1281" s="71" t="s">
        <v>7</v>
      </c>
      <c r="B1281" s="72">
        <v>258</v>
      </c>
      <c r="C1281" s="73">
        <v>149</v>
      </c>
      <c r="D1281" s="73">
        <v>230</v>
      </c>
      <c r="E1281" s="73">
        <v>128</v>
      </c>
      <c r="F1281" s="73">
        <v>28</v>
      </c>
      <c r="G1281" s="74">
        <v>21</v>
      </c>
      <c r="H1281" s="60">
        <f t="shared" si="568"/>
        <v>0.89147286821705429</v>
      </c>
      <c r="I1281" s="61">
        <f t="shared" si="569"/>
        <v>0.85906040268456374</v>
      </c>
      <c r="J1281" s="112">
        <v>215</v>
      </c>
      <c r="K1281" s="113">
        <v>125</v>
      </c>
      <c r="L1281" s="113">
        <v>196</v>
      </c>
      <c r="M1281" s="113">
        <v>115</v>
      </c>
      <c r="N1281" s="113">
        <v>19</v>
      </c>
      <c r="O1281" s="114">
        <v>10</v>
      </c>
      <c r="P1281" s="69">
        <f t="shared" si="570"/>
        <v>0.91162790697674423</v>
      </c>
      <c r="Q1281" s="323">
        <f t="shared" si="571"/>
        <v>0.92</v>
      </c>
      <c r="R1281" s="434">
        <v>255</v>
      </c>
      <c r="S1281" s="433">
        <v>145</v>
      </c>
      <c r="T1281" s="433">
        <v>243</v>
      </c>
      <c r="U1281" s="433">
        <v>139</v>
      </c>
      <c r="V1281" s="433">
        <v>12</v>
      </c>
      <c r="W1281" s="435">
        <v>6</v>
      </c>
      <c r="X1281" s="426">
        <f t="shared" si="578"/>
        <v>0.95294117647058818</v>
      </c>
      <c r="Y1281" s="70">
        <f t="shared" si="579"/>
        <v>0.95862068965517244</v>
      </c>
    </row>
    <row r="1282" spans="1:25" x14ac:dyDescent="0.2">
      <c r="A1282" s="71" t="s">
        <v>8</v>
      </c>
      <c r="B1282" s="72">
        <v>222</v>
      </c>
      <c r="C1282" s="73">
        <v>126</v>
      </c>
      <c r="D1282" s="73">
        <v>200</v>
      </c>
      <c r="E1282" s="73">
        <v>115</v>
      </c>
      <c r="F1282" s="73">
        <v>22</v>
      </c>
      <c r="G1282" s="74">
        <v>11</v>
      </c>
      <c r="H1282" s="60">
        <f t="shared" si="568"/>
        <v>0.90090090090090091</v>
      </c>
      <c r="I1282" s="61">
        <f t="shared" si="569"/>
        <v>0.91269841269841268</v>
      </c>
      <c r="J1282" s="112">
        <v>237</v>
      </c>
      <c r="K1282" s="113">
        <v>132</v>
      </c>
      <c r="L1282" s="113">
        <v>204</v>
      </c>
      <c r="M1282" s="113">
        <v>110</v>
      </c>
      <c r="N1282" s="113">
        <v>33</v>
      </c>
      <c r="O1282" s="114">
        <v>22</v>
      </c>
      <c r="P1282" s="69">
        <f t="shared" si="570"/>
        <v>0.86075949367088611</v>
      </c>
      <c r="Q1282" s="323">
        <f t="shared" si="571"/>
        <v>0.83333333333333337</v>
      </c>
      <c r="R1282" s="434">
        <v>194</v>
      </c>
      <c r="S1282" s="433">
        <v>113</v>
      </c>
      <c r="T1282" s="433">
        <v>186</v>
      </c>
      <c r="U1282" s="433">
        <v>108</v>
      </c>
      <c r="V1282" s="433">
        <v>8</v>
      </c>
      <c r="W1282" s="435">
        <v>5</v>
      </c>
      <c r="X1282" s="426">
        <f t="shared" si="578"/>
        <v>0.95876288659793818</v>
      </c>
      <c r="Y1282" s="70">
        <f t="shared" si="579"/>
        <v>0.95575221238938057</v>
      </c>
    </row>
    <row r="1283" spans="1:25" x14ac:dyDescent="0.2">
      <c r="A1283" s="71" t="s">
        <v>9</v>
      </c>
      <c r="B1283" s="72">
        <v>248</v>
      </c>
      <c r="C1283" s="73">
        <v>142</v>
      </c>
      <c r="D1283" s="73">
        <v>228</v>
      </c>
      <c r="E1283" s="73">
        <v>134</v>
      </c>
      <c r="F1283" s="73">
        <v>20</v>
      </c>
      <c r="G1283" s="74">
        <v>8</v>
      </c>
      <c r="H1283" s="60">
        <f t="shared" si="568"/>
        <v>0.91935483870967738</v>
      </c>
      <c r="I1283" s="61">
        <f t="shared" si="569"/>
        <v>0.94366197183098588</v>
      </c>
      <c r="J1283" s="112">
        <v>225</v>
      </c>
      <c r="K1283" s="113">
        <v>126</v>
      </c>
      <c r="L1283" s="113">
        <v>211</v>
      </c>
      <c r="M1283" s="113">
        <v>118</v>
      </c>
      <c r="N1283" s="113">
        <v>14</v>
      </c>
      <c r="O1283" s="114">
        <v>8</v>
      </c>
      <c r="P1283" s="69">
        <f t="shared" si="570"/>
        <v>0.93777777777777782</v>
      </c>
      <c r="Q1283" s="323">
        <f t="shared" si="571"/>
        <v>0.93650793650793651</v>
      </c>
      <c r="R1283" s="434">
        <v>195</v>
      </c>
      <c r="S1283" s="433">
        <v>111</v>
      </c>
      <c r="T1283" s="433">
        <v>192</v>
      </c>
      <c r="U1283" s="433">
        <v>111</v>
      </c>
      <c r="V1283" s="433">
        <v>3</v>
      </c>
      <c r="W1283" s="435" t="s">
        <v>15</v>
      </c>
      <c r="X1283" s="426">
        <f t="shared" si="578"/>
        <v>0.98461538461538467</v>
      </c>
      <c r="Y1283" s="70">
        <f t="shared" si="579"/>
        <v>1</v>
      </c>
    </row>
    <row r="1284" spans="1:25" x14ac:dyDescent="0.2">
      <c r="A1284" s="71" t="s">
        <v>10</v>
      </c>
      <c r="B1284" s="72">
        <v>33</v>
      </c>
      <c r="C1284" s="73">
        <v>17</v>
      </c>
      <c r="D1284" s="73">
        <v>31</v>
      </c>
      <c r="E1284" s="73">
        <v>16</v>
      </c>
      <c r="F1284" s="73">
        <v>2</v>
      </c>
      <c r="G1284" s="74">
        <v>1</v>
      </c>
      <c r="H1284" s="60">
        <f t="shared" si="568"/>
        <v>0.93939393939393945</v>
      </c>
      <c r="I1284" s="61">
        <f t="shared" si="569"/>
        <v>0.94117647058823528</v>
      </c>
      <c r="J1284" s="112">
        <v>14</v>
      </c>
      <c r="K1284" s="113">
        <v>11</v>
      </c>
      <c r="L1284" s="113">
        <v>14</v>
      </c>
      <c r="M1284" s="113">
        <v>11</v>
      </c>
      <c r="N1284" s="113" t="s">
        <v>15</v>
      </c>
      <c r="O1284" s="114" t="s">
        <v>15</v>
      </c>
      <c r="P1284" s="69">
        <f t="shared" si="570"/>
        <v>1</v>
      </c>
      <c r="Q1284" s="323">
        <f t="shared" si="571"/>
        <v>1</v>
      </c>
      <c r="R1284" s="434">
        <v>29</v>
      </c>
      <c r="S1284" s="433">
        <v>16</v>
      </c>
      <c r="T1284" s="433">
        <v>29</v>
      </c>
      <c r="U1284" s="433">
        <v>16</v>
      </c>
      <c r="V1284" s="433" t="s">
        <v>15</v>
      </c>
      <c r="W1284" s="435" t="s">
        <v>15</v>
      </c>
      <c r="X1284" s="426">
        <f t="shared" si="578"/>
        <v>1</v>
      </c>
      <c r="Y1284" s="70">
        <f t="shared" si="579"/>
        <v>1</v>
      </c>
    </row>
    <row r="1285" spans="1:25" ht="25.5" x14ac:dyDescent="0.2">
      <c r="A1285" s="80" t="s">
        <v>14</v>
      </c>
      <c r="B1285" s="76">
        <f>SUM(B1286:B1290)</f>
        <v>524</v>
      </c>
      <c r="C1285" s="77">
        <f t="shared" ref="C1285:G1285" si="586">SUM(C1286:C1290)</f>
        <v>293</v>
      </c>
      <c r="D1285" s="77">
        <f t="shared" si="586"/>
        <v>454</v>
      </c>
      <c r="E1285" s="77">
        <f t="shared" si="586"/>
        <v>261</v>
      </c>
      <c r="F1285" s="77">
        <f t="shared" si="586"/>
        <v>70</v>
      </c>
      <c r="G1285" s="78">
        <f t="shared" si="586"/>
        <v>32</v>
      </c>
      <c r="H1285" s="60">
        <f t="shared" si="568"/>
        <v>0.86641221374045807</v>
      </c>
      <c r="I1285" s="61">
        <f t="shared" si="569"/>
        <v>0.89078498293515362</v>
      </c>
      <c r="J1285" s="76">
        <f>SUM(J1286:J1290)</f>
        <v>438</v>
      </c>
      <c r="K1285" s="77">
        <f t="shared" ref="K1285:O1285" si="587">SUM(K1286:K1290)</f>
        <v>245</v>
      </c>
      <c r="L1285" s="77">
        <f t="shared" si="587"/>
        <v>384</v>
      </c>
      <c r="M1285" s="77">
        <f t="shared" si="587"/>
        <v>213</v>
      </c>
      <c r="N1285" s="77">
        <f t="shared" si="587"/>
        <v>54</v>
      </c>
      <c r="O1285" s="78">
        <f t="shared" si="587"/>
        <v>32</v>
      </c>
      <c r="P1285" s="69">
        <f t="shared" si="570"/>
        <v>0.87671232876712324</v>
      </c>
      <c r="Q1285" s="323">
        <f t="shared" si="571"/>
        <v>0.8693877551020408</v>
      </c>
      <c r="R1285" s="436">
        <v>378</v>
      </c>
      <c r="S1285" s="432">
        <v>206</v>
      </c>
      <c r="T1285" s="432">
        <v>337</v>
      </c>
      <c r="U1285" s="432">
        <v>190</v>
      </c>
      <c r="V1285" s="432">
        <v>41</v>
      </c>
      <c r="W1285" s="437">
        <v>16</v>
      </c>
      <c r="X1285" s="426">
        <f t="shared" si="578"/>
        <v>0.89153439153439151</v>
      </c>
      <c r="Y1285" s="70">
        <f t="shared" si="579"/>
        <v>0.92233009708737868</v>
      </c>
    </row>
    <row r="1286" spans="1:25" x14ac:dyDescent="0.2">
      <c r="A1286" s="71" t="s">
        <v>6</v>
      </c>
      <c r="B1286" s="72">
        <v>50</v>
      </c>
      <c r="C1286" s="73">
        <v>24</v>
      </c>
      <c r="D1286" s="73">
        <v>39</v>
      </c>
      <c r="E1286" s="73">
        <v>20</v>
      </c>
      <c r="F1286" s="73">
        <v>11</v>
      </c>
      <c r="G1286" s="74">
        <v>4</v>
      </c>
      <c r="H1286" s="60">
        <f t="shared" si="568"/>
        <v>0.78</v>
      </c>
      <c r="I1286" s="61">
        <f t="shared" si="569"/>
        <v>0.83333333333333337</v>
      </c>
      <c r="J1286" s="112">
        <v>36</v>
      </c>
      <c r="K1286" s="113">
        <v>22</v>
      </c>
      <c r="L1286" s="113">
        <v>31</v>
      </c>
      <c r="M1286" s="113">
        <v>19</v>
      </c>
      <c r="N1286" s="113">
        <v>5</v>
      </c>
      <c r="O1286" s="114">
        <v>3</v>
      </c>
      <c r="P1286" s="69">
        <f t="shared" si="570"/>
        <v>0.86111111111111116</v>
      </c>
      <c r="Q1286" s="323">
        <f t="shared" si="571"/>
        <v>0.86363636363636365</v>
      </c>
      <c r="R1286" s="434">
        <v>38</v>
      </c>
      <c r="S1286" s="433">
        <v>14</v>
      </c>
      <c r="T1286" s="433">
        <v>32</v>
      </c>
      <c r="U1286" s="433">
        <v>12</v>
      </c>
      <c r="V1286" s="433">
        <v>6</v>
      </c>
      <c r="W1286" s="435">
        <v>2</v>
      </c>
      <c r="X1286" s="426">
        <f t="shared" si="578"/>
        <v>0.84210526315789469</v>
      </c>
      <c r="Y1286" s="70">
        <f t="shared" si="579"/>
        <v>0.8571428571428571</v>
      </c>
    </row>
    <row r="1287" spans="1:25" x14ac:dyDescent="0.2">
      <c r="A1287" s="82" t="s">
        <v>7</v>
      </c>
      <c r="B1287" s="72">
        <v>69</v>
      </c>
      <c r="C1287" s="73">
        <v>38</v>
      </c>
      <c r="D1287" s="73">
        <v>52</v>
      </c>
      <c r="E1287" s="73">
        <v>31</v>
      </c>
      <c r="F1287" s="73">
        <v>17</v>
      </c>
      <c r="G1287" s="74">
        <v>7</v>
      </c>
      <c r="H1287" s="60">
        <f t="shared" si="568"/>
        <v>0.75362318840579712</v>
      </c>
      <c r="I1287" s="61">
        <f t="shared" si="569"/>
        <v>0.81578947368421051</v>
      </c>
      <c r="J1287" s="112">
        <v>76</v>
      </c>
      <c r="K1287" s="113">
        <v>39</v>
      </c>
      <c r="L1287" s="113">
        <v>66</v>
      </c>
      <c r="M1287" s="113">
        <v>32</v>
      </c>
      <c r="N1287" s="113">
        <v>10</v>
      </c>
      <c r="O1287" s="114">
        <v>7</v>
      </c>
      <c r="P1287" s="69">
        <f t="shared" si="570"/>
        <v>0.86842105263157898</v>
      </c>
      <c r="Q1287" s="323">
        <f t="shared" si="571"/>
        <v>0.82051282051282048</v>
      </c>
      <c r="R1287" s="434">
        <v>54</v>
      </c>
      <c r="S1287" s="433">
        <v>35</v>
      </c>
      <c r="T1287" s="433">
        <v>48</v>
      </c>
      <c r="U1287" s="433">
        <v>32</v>
      </c>
      <c r="V1287" s="433">
        <v>6</v>
      </c>
      <c r="W1287" s="435">
        <v>3</v>
      </c>
      <c r="X1287" s="426">
        <f t="shared" si="578"/>
        <v>0.88888888888888884</v>
      </c>
      <c r="Y1287" s="70">
        <f t="shared" si="579"/>
        <v>0.91428571428571426</v>
      </c>
    </row>
    <row r="1288" spans="1:25" x14ac:dyDescent="0.2">
      <c r="A1288" s="71" t="s">
        <v>8</v>
      </c>
      <c r="B1288" s="72">
        <v>118</v>
      </c>
      <c r="C1288" s="73">
        <v>68</v>
      </c>
      <c r="D1288" s="73">
        <v>95</v>
      </c>
      <c r="E1288" s="73">
        <v>57</v>
      </c>
      <c r="F1288" s="73">
        <v>23</v>
      </c>
      <c r="G1288" s="74">
        <v>11</v>
      </c>
      <c r="H1288" s="60">
        <f t="shared" si="568"/>
        <v>0.80508474576271183</v>
      </c>
      <c r="I1288" s="61">
        <f t="shared" si="569"/>
        <v>0.83823529411764708</v>
      </c>
      <c r="J1288" s="112">
        <v>92</v>
      </c>
      <c r="K1288" s="113">
        <v>49</v>
      </c>
      <c r="L1288" s="113">
        <v>76</v>
      </c>
      <c r="M1288" s="113">
        <v>41</v>
      </c>
      <c r="N1288" s="113">
        <v>16</v>
      </c>
      <c r="O1288" s="114">
        <v>8</v>
      </c>
      <c r="P1288" s="69">
        <f t="shared" si="570"/>
        <v>0.82608695652173914</v>
      </c>
      <c r="Q1288" s="323">
        <f t="shared" si="571"/>
        <v>0.83673469387755106</v>
      </c>
      <c r="R1288" s="434">
        <v>93</v>
      </c>
      <c r="S1288" s="433">
        <v>49</v>
      </c>
      <c r="T1288" s="433">
        <v>78</v>
      </c>
      <c r="U1288" s="433">
        <v>44</v>
      </c>
      <c r="V1288" s="433">
        <v>15</v>
      </c>
      <c r="W1288" s="435">
        <v>5</v>
      </c>
      <c r="X1288" s="426">
        <f t="shared" si="578"/>
        <v>0.83870967741935487</v>
      </c>
      <c r="Y1288" s="70">
        <f t="shared" si="579"/>
        <v>0.89795918367346939</v>
      </c>
    </row>
    <row r="1289" spans="1:25" x14ac:dyDescent="0.2">
      <c r="A1289" s="71" t="s">
        <v>9</v>
      </c>
      <c r="B1289" s="72">
        <v>144</v>
      </c>
      <c r="C1289" s="73">
        <v>79</v>
      </c>
      <c r="D1289" s="73">
        <v>135</v>
      </c>
      <c r="E1289" s="73">
        <v>75</v>
      </c>
      <c r="F1289" s="73">
        <v>9</v>
      </c>
      <c r="G1289" s="74">
        <v>4</v>
      </c>
      <c r="H1289" s="60">
        <f t="shared" si="568"/>
        <v>0.9375</v>
      </c>
      <c r="I1289" s="61">
        <f t="shared" si="569"/>
        <v>0.94936708860759489</v>
      </c>
      <c r="J1289" s="112">
        <v>123</v>
      </c>
      <c r="K1289" s="113">
        <v>73</v>
      </c>
      <c r="L1289" s="113">
        <v>107</v>
      </c>
      <c r="M1289" s="113">
        <v>62</v>
      </c>
      <c r="N1289" s="113">
        <v>16</v>
      </c>
      <c r="O1289" s="114">
        <v>11</v>
      </c>
      <c r="P1289" s="69">
        <f t="shared" si="570"/>
        <v>0.86991869918699183</v>
      </c>
      <c r="Q1289" s="323">
        <f t="shared" si="571"/>
        <v>0.84931506849315064</v>
      </c>
      <c r="R1289" s="434">
        <v>96</v>
      </c>
      <c r="S1289" s="433">
        <v>53</v>
      </c>
      <c r="T1289" s="433">
        <v>86</v>
      </c>
      <c r="U1289" s="433">
        <v>49</v>
      </c>
      <c r="V1289" s="433">
        <v>10</v>
      </c>
      <c r="W1289" s="435">
        <v>4</v>
      </c>
      <c r="X1289" s="426">
        <f t="shared" si="578"/>
        <v>0.89583333333333337</v>
      </c>
      <c r="Y1289" s="70">
        <f t="shared" si="579"/>
        <v>0.92452830188679247</v>
      </c>
    </row>
    <row r="1290" spans="1:25" x14ac:dyDescent="0.2">
      <c r="A1290" s="71" t="s">
        <v>10</v>
      </c>
      <c r="B1290" s="72">
        <v>143</v>
      </c>
      <c r="C1290" s="73">
        <v>84</v>
      </c>
      <c r="D1290" s="73">
        <v>133</v>
      </c>
      <c r="E1290" s="73">
        <v>78</v>
      </c>
      <c r="F1290" s="73">
        <v>10</v>
      </c>
      <c r="G1290" s="74">
        <v>6</v>
      </c>
      <c r="H1290" s="60">
        <f t="shared" si="568"/>
        <v>0.93006993006993011</v>
      </c>
      <c r="I1290" s="61">
        <f t="shared" si="569"/>
        <v>0.9285714285714286</v>
      </c>
      <c r="J1290" s="112">
        <v>111</v>
      </c>
      <c r="K1290" s="113">
        <v>62</v>
      </c>
      <c r="L1290" s="113">
        <v>104</v>
      </c>
      <c r="M1290" s="113">
        <v>59</v>
      </c>
      <c r="N1290" s="113">
        <v>7</v>
      </c>
      <c r="O1290" s="114">
        <v>3</v>
      </c>
      <c r="P1290" s="69">
        <f t="shared" si="570"/>
        <v>0.93693693693693691</v>
      </c>
      <c r="Q1290" s="323">
        <f t="shared" si="571"/>
        <v>0.95161290322580649</v>
      </c>
      <c r="R1290" s="434">
        <v>97</v>
      </c>
      <c r="S1290" s="433">
        <v>55</v>
      </c>
      <c r="T1290" s="433">
        <v>93</v>
      </c>
      <c r="U1290" s="433">
        <v>53</v>
      </c>
      <c r="V1290" s="433">
        <v>4</v>
      </c>
      <c r="W1290" s="435">
        <v>2</v>
      </c>
      <c r="X1290" s="426">
        <f t="shared" si="578"/>
        <v>0.95876288659793818</v>
      </c>
      <c r="Y1290" s="70">
        <f t="shared" si="579"/>
        <v>0.96363636363636362</v>
      </c>
    </row>
    <row r="1291" spans="1:25" x14ac:dyDescent="0.2">
      <c r="A1291" s="75" t="s">
        <v>11</v>
      </c>
      <c r="B1291" s="76">
        <f>SUM(B1292:B1296)</f>
        <v>524</v>
      </c>
      <c r="C1291" s="77">
        <f t="shared" ref="C1291:G1291" si="588">SUM(C1292:C1296)</f>
        <v>293</v>
      </c>
      <c r="D1291" s="77">
        <f t="shared" si="588"/>
        <v>454</v>
      </c>
      <c r="E1291" s="77">
        <f t="shared" si="588"/>
        <v>261</v>
      </c>
      <c r="F1291" s="77">
        <f t="shared" si="588"/>
        <v>70</v>
      </c>
      <c r="G1291" s="78">
        <f t="shared" si="588"/>
        <v>32</v>
      </c>
      <c r="H1291" s="60">
        <f t="shared" si="568"/>
        <v>0.86641221374045807</v>
      </c>
      <c r="I1291" s="61">
        <f t="shared" si="569"/>
        <v>0.89078498293515362</v>
      </c>
      <c r="J1291" s="76">
        <f>SUM(J1292:J1296)</f>
        <v>438</v>
      </c>
      <c r="K1291" s="77">
        <f t="shared" ref="K1291:O1291" si="589">SUM(K1292:K1296)</f>
        <v>245</v>
      </c>
      <c r="L1291" s="77">
        <f t="shared" si="589"/>
        <v>384</v>
      </c>
      <c r="M1291" s="77">
        <f t="shared" si="589"/>
        <v>213</v>
      </c>
      <c r="N1291" s="77">
        <f t="shared" si="589"/>
        <v>54</v>
      </c>
      <c r="O1291" s="78">
        <f t="shared" si="589"/>
        <v>32</v>
      </c>
      <c r="P1291" s="69">
        <f t="shared" si="570"/>
        <v>0.87671232876712324</v>
      </c>
      <c r="Q1291" s="323">
        <f t="shared" si="571"/>
        <v>0.8693877551020408</v>
      </c>
      <c r="R1291" s="434">
        <v>378</v>
      </c>
      <c r="S1291" s="433">
        <v>206</v>
      </c>
      <c r="T1291" s="433">
        <v>337</v>
      </c>
      <c r="U1291" s="433">
        <v>190</v>
      </c>
      <c r="V1291" s="433">
        <v>41</v>
      </c>
      <c r="W1291" s="435">
        <v>16</v>
      </c>
      <c r="X1291" s="426">
        <f t="shared" si="578"/>
        <v>0.89153439153439151</v>
      </c>
      <c r="Y1291" s="70">
        <f t="shared" si="579"/>
        <v>0.92233009708737868</v>
      </c>
    </row>
    <row r="1292" spans="1:25" x14ac:dyDescent="0.2">
      <c r="A1292" s="71" t="s">
        <v>6</v>
      </c>
      <c r="B1292" s="72">
        <v>50</v>
      </c>
      <c r="C1292" s="73">
        <v>24</v>
      </c>
      <c r="D1292" s="73">
        <v>39</v>
      </c>
      <c r="E1292" s="73">
        <v>20</v>
      </c>
      <c r="F1292" s="73">
        <v>11</v>
      </c>
      <c r="G1292" s="74">
        <v>4</v>
      </c>
      <c r="H1292" s="60">
        <f t="shared" si="568"/>
        <v>0.78</v>
      </c>
      <c r="I1292" s="61">
        <f t="shared" si="569"/>
        <v>0.83333333333333337</v>
      </c>
      <c r="J1292" s="112">
        <v>36</v>
      </c>
      <c r="K1292" s="113">
        <v>22</v>
      </c>
      <c r="L1292" s="113">
        <v>31</v>
      </c>
      <c r="M1292" s="113">
        <v>19</v>
      </c>
      <c r="N1292" s="113">
        <v>5</v>
      </c>
      <c r="O1292" s="114">
        <v>3</v>
      </c>
      <c r="P1292" s="69">
        <f t="shared" si="570"/>
        <v>0.86111111111111116</v>
      </c>
      <c r="Q1292" s="323">
        <f t="shared" si="571"/>
        <v>0.86363636363636365</v>
      </c>
      <c r="R1292" s="434">
        <v>38</v>
      </c>
      <c r="S1292" s="433">
        <v>14</v>
      </c>
      <c r="T1292" s="433">
        <v>32</v>
      </c>
      <c r="U1292" s="433">
        <v>12</v>
      </c>
      <c r="V1292" s="433">
        <v>6</v>
      </c>
      <c r="W1292" s="435">
        <v>2</v>
      </c>
      <c r="X1292" s="426">
        <f t="shared" si="578"/>
        <v>0.84210526315789469</v>
      </c>
      <c r="Y1292" s="70">
        <f t="shared" si="579"/>
        <v>0.8571428571428571</v>
      </c>
    </row>
    <row r="1293" spans="1:25" x14ac:dyDescent="0.2">
      <c r="A1293" s="71" t="s">
        <v>7</v>
      </c>
      <c r="B1293" s="72">
        <v>69</v>
      </c>
      <c r="C1293" s="73">
        <v>38</v>
      </c>
      <c r="D1293" s="73">
        <v>52</v>
      </c>
      <c r="E1293" s="73">
        <v>31</v>
      </c>
      <c r="F1293" s="73">
        <v>17</v>
      </c>
      <c r="G1293" s="74">
        <v>7</v>
      </c>
      <c r="H1293" s="60">
        <f t="shared" si="568"/>
        <v>0.75362318840579712</v>
      </c>
      <c r="I1293" s="61">
        <f t="shared" si="569"/>
        <v>0.81578947368421051</v>
      </c>
      <c r="J1293" s="112">
        <v>76</v>
      </c>
      <c r="K1293" s="113">
        <v>39</v>
      </c>
      <c r="L1293" s="113">
        <v>66</v>
      </c>
      <c r="M1293" s="113">
        <v>32</v>
      </c>
      <c r="N1293" s="113">
        <v>10</v>
      </c>
      <c r="O1293" s="114">
        <v>7</v>
      </c>
      <c r="P1293" s="69">
        <f t="shared" si="570"/>
        <v>0.86842105263157898</v>
      </c>
      <c r="Q1293" s="323">
        <f t="shared" si="571"/>
        <v>0.82051282051282048</v>
      </c>
      <c r="R1293" s="434">
        <v>54</v>
      </c>
      <c r="S1293" s="433">
        <v>35</v>
      </c>
      <c r="T1293" s="433">
        <v>48</v>
      </c>
      <c r="U1293" s="433">
        <v>32</v>
      </c>
      <c r="V1293" s="433">
        <v>6</v>
      </c>
      <c r="W1293" s="435">
        <v>3</v>
      </c>
      <c r="X1293" s="426">
        <f t="shared" si="578"/>
        <v>0.88888888888888884</v>
      </c>
      <c r="Y1293" s="70">
        <f t="shared" si="579"/>
        <v>0.91428571428571426</v>
      </c>
    </row>
    <row r="1294" spans="1:25" x14ac:dyDescent="0.2">
      <c r="A1294" s="71" t="s">
        <v>8</v>
      </c>
      <c r="B1294" s="72">
        <v>118</v>
      </c>
      <c r="C1294" s="73">
        <v>68</v>
      </c>
      <c r="D1294" s="73">
        <v>95</v>
      </c>
      <c r="E1294" s="73">
        <v>57</v>
      </c>
      <c r="F1294" s="73">
        <v>23</v>
      </c>
      <c r="G1294" s="74">
        <v>11</v>
      </c>
      <c r="H1294" s="60">
        <f t="shared" si="568"/>
        <v>0.80508474576271183</v>
      </c>
      <c r="I1294" s="61">
        <f t="shared" si="569"/>
        <v>0.83823529411764708</v>
      </c>
      <c r="J1294" s="112">
        <v>92</v>
      </c>
      <c r="K1294" s="113">
        <v>49</v>
      </c>
      <c r="L1294" s="113">
        <v>76</v>
      </c>
      <c r="M1294" s="113">
        <v>41</v>
      </c>
      <c r="N1294" s="113">
        <v>16</v>
      </c>
      <c r="O1294" s="114">
        <v>8</v>
      </c>
      <c r="P1294" s="69">
        <f t="shared" si="570"/>
        <v>0.82608695652173914</v>
      </c>
      <c r="Q1294" s="323">
        <f t="shared" si="571"/>
        <v>0.83673469387755106</v>
      </c>
      <c r="R1294" s="434">
        <v>93</v>
      </c>
      <c r="S1294" s="433">
        <v>49</v>
      </c>
      <c r="T1294" s="433">
        <v>78</v>
      </c>
      <c r="U1294" s="433">
        <v>44</v>
      </c>
      <c r="V1294" s="433">
        <v>15</v>
      </c>
      <c r="W1294" s="435">
        <v>5</v>
      </c>
      <c r="X1294" s="426">
        <f t="shared" si="578"/>
        <v>0.83870967741935487</v>
      </c>
      <c r="Y1294" s="70">
        <f t="shared" si="579"/>
        <v>0.89795918367346939</v>
      </c>
    </row>
    <row r="1295" spans="1:25" x14ac:dyDescent="0.2">
      <c r="A1295" s="71" t="s">
        <v>9</v>
      </c>
      <c r="B1295" s="72">
        <v>144</v>
      </c>
      <c r="C1295" s="73">
        <v>79</v>
      </c>
      <c r="D1295" s="73">
        <v>135</v>
      </c>
      <c r="E1295" s="73">
        <v>75</v>
      </c>
      <c r="F1295" s="73">
        <v>9</v>
      </c>
      <c r="G1295" s="74">
        <v>4</v>
      </c>
      <c r="H1295" s="60">
        <f t="shared" si="568"/>
        <v>0.9375</v>
      </c>
      <c r="I1295" s="61">
        <f t="shared" si="569"/>
        <v>0.94936708860759489</v>
      </c>
      <c r="J1295" s="112">
        <v>123</v>
      </c>
      <c r="K1295" s="113">
        <v>73</v>
      </c>
      <c r="L1295" s="113">
        <v>107</v>
      </c>
      <c r="M1295" s="113">
        <v>62</v>
      </c>
      <c r="N1295" s="113">
        <v>16</v>
      </c>
      <c r="O1295" s="114">
        <v>11</v>
      </c>
      <c r="P1295" s="69">
        <f t="shared" si="570"/>
        <v>0.86991869918699183</v>
      </c>
      <c r="Q1295" s="323">
        <f t="shared" si="571"/>
        <v>0.84931506849315064</v>
      </c>
      <c r="R1295" s="434">
        <v>96</v>
      </c>
      <c r="S1295" s="433">
        <v>53</v>
      </c>
      <c r="T1295" s="433">
        <v>86</v>
      </c>
      <c r="U1295" s="433">
        <v>49</v>
      </c>
      <c r="V1295" s="433">
        <v>10</v>
      </c>
      <c r="W1295" s="435">
        <v>4</v>
      </c>
      <c r="X1295" s="426">
        <f t="shared" si="578"/>
        <v>0.89583333333333337</v>
      </c>
      <c r="Y1295" s="70">
        <f t="shared" si="579"/>
        <v>0.92452830188679247</v>
      </c>
    </row>
    <row r="1296" spans="1:25" x14ac:dyDescent="0.2">
      <c r="A1296" s="71" t="s">
        <v>10</v>
      </c>
      <c r="B1296" s="72">
        <v>143</v>
      </c>
      <c r="C1296" s="73">
        <v>84</v>
      </c>
      <c r="D1296" s="73">
        <v>133</v>
      </c>
      <c r="E1296" s="73">
        <v>78</v>
      </c>
      <c r="F1296" s="73">
        <v>10</v>
      </c>
      <c r="G1296" s="74">
        <v>6</v>
      </c>
      <c r="H1296" s="60">
        <f t="shared" si="568"/>
        <v>0.93006993006993011</v>
      </c>
      <c r="I1296" s="61">
        <f t="shared" si="569"/>
        <v>0.9285714285714286</v>
      </c>
      <c r="J1296" s="112">
        <v>111</v>
      </c>
      <c r="K1296" s="113">
        <v>62</v>
      </c>
      <c r="L1296" s="113">
        <v>104</v>
      </c>
      <c r="M1296" s="113">
        <v>59</v>
      </c>
      <c r="N1296" s="113">
        <v>7</v>
      </c>
      <c r="O1296" s="114">
        <v>3</v>
      </c>
      <c r="P1296" s="69">
        <f t="shared" si="570"/>
        <v>0.93693693693693691</v>
      </c>
      <c r="Q1296" s="323">
        <f t="shared" si="571"/>
        <v>0.95161290322580649</v>
      </c>
      <c r="R1296" s="434">
        <v>97</v>
      </c>
      <c r="S1296" s="433">
        <v>55</v>
      </c>
      <c r="T1296" s="433">
        <v>93</v>
      </c>
      <c r="U1296" s="433">
        <v>53</v>
      </c>
      <c r="V1296" s="433">
        <v>4</v>
      </c>
      <c r="W1296" s="435">
        <v>2</v>
      </c>
      <c r="X1296" s="426">
        <f t="shared" si="578"/>
        <v>0.95876288659793818</v>
      </c>
      <c r="Y1296" s="70">
        <f t="shared" si="579"/>
        <v>0.96363636363636362</v>
      </c>
    </row>
    <row r="1297" spans="1:25" x14ac:dyDescent="0.2">
      <c r="A1297" s="80" t="s">
        <v>42</v>
      </c>
      <c r="B1297" s="76">
        <f>SUM(B1298:B1302)</f>
        <v>6516</v>
      </c>
      <c r="C1297" s="77">
        <f t="shared" ref="C1297:G1297" si="590">SUM(C1298:C1302)</f>
        <v>3395</v>
      </c>
      <c r="D1297" s="77">
        <f t="shared" si="590"/>
        <v>6101</v>
      </c>
      <c r="E1297" s="77">
        <f t="shared" si="590"/>
        <v>3241</v>
      </c>
      <c r="F1297" s="77">
        <f t="shared" si="590"/>
        <v>415</v>
      </c>
      <c r="G1297" s="78">
        <f t="shared" si="590"/>
        <v>154</v>
      </c>
      <c r="H1297" s="60">
        <f t="shared" si="568"/>
        <v>0.93631062001227749</v>
      </c>
      <c r="I1297" s="61">
        <f t="shared" si="569"/>
        <v>0.95463917525773201</v>
      </c>
      <c r="J1297" s="76">
        <f>SUM(J1298:J1302)</f>
        <v>6109</v>
      </c>
      <c r="K1297" s="77">
        <f t="shared" ref="K1297:O1297" si="591">SUM(K1298:K1302)</f>
        <v>3247</v>
      </c>
      <c r="L1297" s="77">
        <f t="shared" si="591"/>
        <v>5735</v>
      </c>
      <c r="M1297" s="77">
        <f t="shared" si="591"/>
        <v>3108</v>
      </c>
      <c r="N1297" s="77">
        <f t="shared" si="591"/>
        <v>374</v>
      </c>
      <c r="O1297" s="78">
        <f t="shared" si="591"/>
        <v>139</v>
      </c>
      <c r="P1297" s="69">
        <f t="shared" si="570"/>
        <v>0.93877885087575708</v>
      </c>
      <c r="Q1297" s="323">
        <f t="shared" si="571"/>
        <v>0.95719125346473666</v>
      </c>
      <c r="R1297" s="436">
        <v>5972</v>
      </c>
      <c r="S1297" s="432">
        <v>3192</v>
      </c>
      <c r="T1297" s="432">
        <v>5630</v>
      </c>
      <c r="U1297" s="432">
        <v>3034</v>
      </c>
      <c r="V1297" s="432">
        <v>342</v>
      </c>
      <c r="W1297" s="437">
        <v>158</v>
      </c>
      <c r="X1297" s="426">
        <f t="shared" si="578"/>
        <v>0.94273275284661751</v>
      </c>
      <c r="Y1297" s="70">
        <f t="shared" si="579"/>
        <v>0.95050125313283207</v>
      </c>
    </row>
    <row r="1298" spans="1:25" x14ac:dyDescent="0.2">
      <c r="A1298" s="71" t="s">
        <v>6</v>
      </c>
      <c r="B1298" s="72">
        <v>1529</v>
      </c>
      <c r="C1298" s="73">
        <v>820</v>
      </c>
      <c r="D1298" s="73">
        <v>1372</v>
      </c>
      <c r="E1298" s="73">
        <v>763</v>
      </c>
      <c r="F1298" s="73">
        <v>157</v>
      </c>
      <c r="G1298" s="74">
        <v>57</v>
      </c>
      <c r="H1298" s="60">
        <f t="shared" si="568"/>
        <v>0.8973185088293002</v>
      </c>
      <c r="I1298" s="61">
        <f t="shared" si="569"/>
        <v>0.93048780487804883</v>
      </c>
      <c r="J1298" s="112">
        <v>1554</v>
      </c>
      <c r="K1298" s="113">
        <v>847</v>
      </c>
      <c r="L1298" s="113">
        <v>1418</v>
      </c>
      <c r="M1298" s="113">
        <v>798</v>
      </c>
      <c r="N1298" s="113">
        <v>136</v>
      </c>
      <c r="O1298" s="114">
        <v>49</v>
      </c>
      <c r="P1298" s="69">
        <f t="shared" si="570"/>
        <v>0.91248391248391247</v>
      </c>
      <c r="Q1298" s="323">
        <f t="shared" si="571"/>
        <v>0.94214876033057848</v>
      </c>
      <c r="R1298" s="434">
        <v>1467</v>
      </c>
      <c r="S1298" s="433">
        <v>734</v>
      </c>
      <c r="T1298" s="433">
        <v>1340</v>
      </c>
      <c r="U1298" s="433">
        <v>690</v>
      </c>
      <c r="V1298" s="433">
        <v>127</v>
      </c>
      <c r="W1298" s="435">
        <v>44</v>
      </c>
      <c r="X1298" s="426">
        <f t="shared" si="578"/>
        <v>0.91342876618950242</v>
      </c>
      <c r="Y1298" s="70">
        <f t="shared" si="579"/>
        <v>0.94005449591280654</v>
      </c>
    </row>
    <row r="1299" spans="1:25" x14ac:dyDescent="0.2">
      <c r="A1299" s="71" t="s">
        <v>7</v>
      </c>
      <c r="B1299" s="72">
        <v>1511</v>
      </c>
      <c r="C1299" s="73">
        <v>800</v>
      </c>
      <c r="D1299" s="73">
        <v>1411</v>
      </c>
      <c r="E1299" s="73">
        <v>751</v>
      </c>
      <c r="F1299" s="73">
        <v>100</v>
      </c>
      <c r="G1299" s="74">
        <v>49</v>
      </c>
      <c r="H1299" s="60">
        <f t="shared" si="568"/>
        <v>0.93381866313699535</v>
      </c>
      <c r="I1299" s="61">
        <f t="shared" si="569"/>
        <v>0.93874999999999997</v>
      </c>
      <c r="J1299" s="112">
        <v>1459</v>
      </c>
      <c r="K1299" s="113">
        <v>786</v>
      </c>
      <c r="L1299" s="113">
        <v>1344</v>
      </c>
      <c r="M1299" s="113">
        <v>741</v>
      </c>
      <c r="N1299" s="113">
        <v>115</v>
      </c>
      <c r="O1299" s="114">
        <v>45</v>
      </c>
      <c r="P1299" s="69">
        <f t="shared" si="570"/>
        <v>0.92117888965044548</v>
      </c>
      <c r="Q1299" s="323">
        <f t="shared" si="571"/>
        <v>0.9427480916030534</v>
      </c>
      <c r="R1299" s="434">
        <v>1475</v>
      </c>
      <c r="S1299" s="433">
        <v>819</v>
      </c>
      <c r="T1299" s="433">
        <v>1401</v>
      </c>
      <c r="U1299" s="433">
        <v>775</v>
      </c>
      <c r="V1299" s="433">
        <v>74</v>
      </c>
      <c r="W1299" s="435">
        <v>44</v>
      </c>
      <c r="X1299" s="426">
        <f t="shared" si="578"/>
        <v>0.94983050847457628</v>
      </c>
      <c r="Y1299" s="70">
        <f t="shared" si="579"/>
        <v>0.94627594627594624</v>
      </c>
    </row>
    <row r="1300" spans="1:25" x14ac:dyDescent="0.2">
      <c r="A1300" s="71" t="s">
        <v>8</v>
      </c>
      <c r="B1300" s="72">
        <v>1593</v>
      </c>
      <c r="C1300" s="73">
        <v>806</v>
      </c>
      <c r="D1300" s="73">
        <v>1481</v>
      </c>
      <c r="E1300" s="73">
        <v>773</v>
      </c>
      <c r="F1300" s="73">
        <v>112</v>
      </c>
      <c r="G1300" s="74">
        <v>33</v>
      </c>
      <c r="H1300" s="60">
        <f t="shared" si="568"/>
        <v>0.9296924042686755</v>
      </c>
      <c r="I1300" s="61">
        <f t="shared" si="569"/>
        <v>0.95905707196029777</v>
      </c>
      <c r="J1300" s="112">
        <v>1481</v>
      </c>
      <c r="K1300" s="113">
        <v>779</v>
      </c>
      <c r="L1300" s="113">
        <v>1405</v>
      </c>
      <c r="M1300" s="113">
        <v>750</v>
      </c>
      <c r="N1300" s="113">
        <v>76</v>
      </c>
      <c r="O1300" s="114">
        <v>29</v>
      </c>
      <c r="P1300" s="69">
        <f t="shared" si="570"/>
        <v>0.94868332207967587</v>
      </c>
      <c r="Q1300" s="323">
        <f t="shared" si="571"/>
        <v>0.96277278562259305</v>
      </c>
      <c r="R1300" s="434">
        <v>1457</v>
      </c>
      <c r="S1300" s="433">
        <v>810</v>
      </c>
      <c r="T1300" s="433">
        <v>1383</v>
      </c>
      <c r="U1300" s="433">
        <v>770</v>
      </c>
      <c r="V1300" s="433">
        <v>74</v>
      </c>
      <c r="W1300" s="435">
        <v>40</v>
      </c>
      <c r="X1300" s="426">
        <f t="shared" si="578"/>
        <v>0.94921070693205212</v>
      </c>
      <c r="Y1300" s="70">
        <f t="shared" si="579"/>
        <v>0.95061728395061729</v>
      </c>
    </row>
    <row r="1301" spans="1:25" x14ac:dyDescent="0.2">
      <c r="A1301" s="71" t="s">
        <v>9</v>
      </c>
      <c r="B1301" s="72">
        <v>1638</v>
      </c>
      <c r="C1301" s="73">
        <v>851</v>
      </c>
      <c r="D1301" s="73">
        <v>1614</v>
      </c>
      <c r="E1301" s="73">
        <v>841</v>
      </c>
      <c r="F1301" s="73">
        <v>24</v>
      </c>
      <c r="G1301" s="74">
        <v>10</v>
      </c>
      <c r="H1301" s="60">
        <f t="shared" si="568"/>
        <v>0.9853479853479854</v>
      </c>
      <c r="I1301" s="61">
        <f t="shared" si="569"/>
        <v>0.98824911868390131</v>
      </c>
      <c r="J1301" s="112">
        <v>1485</v>
      </c>
      <c r="K1301" s="113">
        <v>765</v>
      </c>
      <c r="L1301" s="113">
        <v>1442</v>
      </c>
      <c r="M1301" s="113">
        <v>749</v>
      </c>
      <c r="N1301" s="113">
        <v>43</v>
      </c>
      <c r="O1301" s="114">
        <v>16</v>
      </c>
      <c r="P1301" s="69">
        <f t="shared" si="570"/>
        <v>0.97104377104377104</v>
      </c>
      <c r="Q1301" s="323">
        <f t="shared" si="571"/>
        <v>0.9790849673202614</v>
      </c>
      <c r="R1301" s="434">
        <v>1400</v>
      </c>
      <c r="S1301" s="433">
        <v>735</v>
      </c>
      <c r="T1301" s="433">
        <v>1351</v>
      </c>
      <c r="U1301" s="433">
        <v>713</v>
      </c>
      <c r="V1301" s="433">
        <v>49</v>
      </c>
      <c r="W1301" s="435">
        <v>22</v>
      </c>
      <c r="X1301" s="426">
        <f t="shared" si="578"/>
        <v>0.96499999999999997</v>
      </c>
      <c r="Y1301" s="70">
        <f t="shared" si="579"/>
        <v>0.97006802721088436</v>
      </c>
    </row>
    <row r="1302" spans="1:25" x14ac:dyDescent="0.2">
      <c r="A1302" s="71" t="s">
        <v>10</v>
      </c>
      <c r="B1302" s="72">
        <v>245</v>
      </c>
      <c r="C1302" s="73">
        <v>118</v>
      </c>
      <c r="D1302" s="73">
        <v>223</v>
      </c>
      <c r="E1302" s="73">
        <v>113</v>
      </c>
      <c r="F1302" s="73">
        <v>22</v>
      </c>
      <c r="G1302" s="74">
        <v>5</v>
      </c>
      <c r="H1302" s="60">
        <f t="shared" si="568"/>
        <v>0.91020408163265309</v>
      </c>
      <c r="I1302" s="61">
        <f t="shared" si="569"/>
        <v>0.9576271186440678</v>
      </c>
      <c r="J1302" s="112">
        <v>130</v>
      </c>
      <c r="K1302" s="113">
        <v>70</v>
      </c>
      <c r="L1302" s="113">
        <v>126</v>
      </c>
      <c r="M1302" s="113">
        <v>70</v>
      </c>
      <c r="N1302" s="113">
        <v>4</v>
      </c>
      <c r="O1302" s="114" t="s">
        <v>15</v>
      </c>
      <c r="P1302" s="69">
        <f t="shared" si="570"/>
        <v>0.96923076923076923</v>
      </c>
      <c r="Q1302" s="323">
        <f t="shared" si="571"/>
        <v>1</v>
      </c>
      <c r="R1302" s="434">
        <v>128</v>
      </c>
      <c r="S1302" s="433">
        <v>70</v>
      </c>
      <c r="T1302" s="433">
        <v>119</v>
      </c>
      <c r="U1302" s="433">
        <v>65</v>
      </c>
      <c r="V1302" s="433">
        <v>9</v>
      </c>
      <c r="W1302" s="435">
        <v>5</v>
      </c>
      <c r="X1302" s="426">
        <f t="shared" si="578"/>
        <v>0.9296875</v>
      </c>
      <c r="Y1302" s="70">
        <f t="shared" si="579"/>
        <v>0.9285714285714286</v>
      </c>
    </row>
    <row r="1303" spans="1:25" x14ac:dyDescent="0.2">
      <c r="A1303" s="75" t="s">
        <v>11</v>
      </c>
      <c r="B1303" s="76">
        <f>SUM(B1304:B1308)</f>
        <v>6235</v>
      </c>
      <c r="C1303" s="77">
        <f t="shared" ref="C1303:G1303" si="592">SUM(C1304:C1308)</f>
        <v>3256</v>
      </c>
      <c r="D1303" s="77">
        <f t="shared" si="592"/>
        <v>5879</v>
      </c>
      <c r="E1303" s="77">
        <f t="shared" si="592"/>
        <v>3130</v>
      </c>
      <c r="F1303" s="77">
        <f t="shared" si="592"/>
        <v>356</v>
      </c>
      <c r="G1303" s="78">
        <f t="shared" si="592"/>
        <v>126</v>
      </c>
      <c r="H1303" s="60">
        <f t="shared" si="568"/>
        <v>0.94290296712109056</v>
      </c>
      <c r="I1303" s="61">
        <f t="shared" si="569"/>
        <v>0.96130221130221127</v>
      </c>
      <c r="J1303" s="76">
        <f>SUM(J1304:J1308)</f>
        <v>5893</v>
      </c>
      <c r="K1303" s="77">
        <f t="shared" ref="K1303:O1303" si="593">SUM(K1304:K1308)</f>
        <v>3142</v>
      </c>
      <c r="L1303" s="77">
        <f t="shared" si="593"/>
        <v>5540</v>
      </c>
      <c r="M1303" s="77">
        <f t="shared" si="593"/>
        <v>3012</v>
      </c>
      <c r="N1303" s="77">
        <f t="shared" si="593"/>
        <v>353</v>
      </c>
      <c r="O1303" s="78">
        <f t="shared" si="593"/>
        <v>130</v>
      </c>
      <c r="P1303" s="69">
        <f t="shared" si="570"/>
        <v>0.94009842185643988</v>
      </c>
      <c r="Q1303" s="323">
        <f t="shared" si="571"/>
        <v>0.9586250795671547</v>
      </c>
      <c r="R1303" s="434">
        <v>5587</v>
      </c>
      <c r="S1303" s="433">
        <v>3015</v>
      </c>
      <c r="T1303" s="433">
        <v>5267</v>
      </c>
      <c r="U1303" s="433">
        <v>2863</v>
      </c>
      <c r="V1303" s="433">
        <v>320</v>
      </c>
      <c r="W1303" s="435">
        <v>152</v>
      </c>
      <c r="X1303" s="426">
        <f t="shared" si="578"/>
        <v>0.94272418113477718</v>
      </c>
      <c r="Y1303" s="70">
        <f t="shared" si="579"/>
        <v>0.9495854063018242</v>
      </c>
    </row>
    <row r="1304" spans="1:25" x14ac:dyDescent="0.2">
      <c r="A1304" s="71" t="s">
        <v>6</v>
      </c>
      <c r="B1304" s="72">
        <v>1444</v>
      </c>
      <c r="C1304" s="73">
        <v>782</v>
      </c>
      <c r="D1304" s="73">
        <v>1320</v>
      </c>
      <c r="E1304" s="73">
        <v>740</v>
      </c>
      <c r="F1304" s="73">
        <v>124</v>
      </c>
      <c r="G1304" s="74">
        <v>42</v>
      </c>
      <c r="H1304" s="60">
        <f t="shared" si="568"/>
        <v>0.91412742382271472</v>
      </c>
      <c r="I1304" s="61">
        <f t="shared" si="569"/>
        <v>0.94629156010230175</v>
      </c>
      <c r="J1304" s="112">
        <v>1500</v>
      </c>
      <c r="K1304" s="113">
        <v>828</v>
      </c>
      <c r="L1304" s="113">
        <v>1373</v>
      </c>
      <c r="M1304" s="113">
        <v>779</v>
      </c>
      <c r="N1304" s="113">
        <v>127</v>
      </c>
      <c r="O1304" s="114">
        <v>49</v>
      </c>
      <c r="P1304" s="69">
        <f t="shared" si="570"/>
        <v>0.91533333333333333</v>
      </c>
      <c r="Q1304" s="323">
        <f t="shared" si="571"/>
        <v>0.9408212560386473</v>
      </c>
      <c r="R1304" s="434">
        <v>1385</v>
      </c>
      <c r="S1304" s="433">
        <v>700</v>
      </c>
      <c r="T1304" s="433">
        <v>1264</v>
      </c>
      <c r="U1304" s="433">
        <v>656</v>
      </c>
      <c r="V1304" s="433">
        <v>121</v>
      </c>
      <c r="W1304" s="435">
        <v>44</v>
      </c>
      <c r="X1304" s="426">
        <f t="shared" si="578"/>
        <v>0.91263537906137182</v>
      </c>
      <c r="Y1304" s="70">
        <f t="shared" si="579"/>
        <v>0.93714285714285717</v>
      </c>
    </row>
    <row r="1305" spans="1:25" x14ac:dyDescent="0.2">
      <c r="A1305" s="71" t="s">
        <v>7</v>
      </c>
      <c r="B1305" s="72">
        <v>1444</v>
      </c>
      <c r="C1305" s="73">
        <v>759</v>
      </c>
      <c r="D1305" s="73">
        <v>1351</v>
      </c>
      <c r="E1305" s="73">
        <v>714</v>
      </c>
      <c r="F1305" s="73">
        <v>93</v>
      </c>
      <c r="G1305" s="74">
        <v>45</v>
      </c>
      <c r="H1305" s="60">
        <f t="shared" si="568"/>
        <v>0.93559556786703602</v>
      </c>
      <c r="I1305" s="61">
        <f t="shared" si="569"/>
        <v>0.94071146245059289</v>
      </c>
      <c r="J1305" s="112">
        <v>1401</v>
      </c>
      <c r="K1305" s="113">
        <v>759</v>
      </c>
      <c r="L1305" s="113">
        <v>1290</v>
      </c>
      <c r="M1305" s="113">
        <v>717</v>
      </c>
      <c r="N1305" s="113">
        <v>111</v>
      </c>
      <c r="O1305" s="114">
        <v>42</v>
      </c>
      <c r="P1305" s="69">
        <f t="shared" si="570"/>
        <v>0.92077087794432544</v>
      </c>
      <c r="Q1305" s="323">
        <f t="shared" si="571"/>
        <v>0.94466403162055335</v>
      </c>
      <c r="R1305" s="434">
        <v>1399</v>
      </c>
      <c r="S1305" s="433">
        <v>788</v>
      </c>
      <c r="T1305" s="433">
        <v>1326</v>
      </c>
      <c r="U1305" s="433">
        <v>744</v>
      </c>
      <c r="V1305" s="433">
        <v>73</v>
      </c>
      <c r="W1305" s="435">
        <v>44</v>
      </c>
      <c r="X1305" s="426">
        <f t="shared" si="578"/>
        <v>0.94781987133666901</v>
      </c>
      <c r="Y1305" s="70">
        <f t="shared" si="579"/>
        <v>0.9441624365482234</v>
      </c>
    </row>
    <row r="1306" spans="1:25" x14ac:dyDescent="0.2">
      <c r="A1306" s="71" t="s">
        <v>8</v>
      </c>
      <c r="B1306" s="72">
        <v>1543</v>
      </c>
      <c r="C1306" s="73">
        <v>776</v>
      </c>
      <c r="D1306" s="73">
        <v>1447</v>
      </c>
      <c r="E1306" s="73">
        <v>752</v>
      </c>
      <c r="F1306" s="73">
        <v>96</v>
      </c>
      <c r="G1306" s="74">
        <v>24</v>
      </c>
      <c r="H1306" s="60">
        <f t="shared" si="568"/>
        <v>0.9377835385612443</v>
      </c>
      <c r="I1306" s="61">
        <f t="shared" si="569"/>
        <v>0.96907216494845361</v>
      </c>
      <c r="J1306" s="112">
        <v>1427</v>
      </c>
      <c r="K1306" s="113">
        <v>745</v>
      </c>
      <c r="L1306" s="113">
        <v>1359</v>
      </c>
      <c r="M1306" s="113">
        <v>722</v>
      </c>
      <c r="N1306" s="113">
        <v>68</v>
      </c>
      <c r="O1306" s="114">
        <v>23</v>
      </c>
      <c r="P1306" s="69">
        <f t="shared" si="570"/>
        <v>0.95234758234057459</v>
      </c>
      <c r="Q1306" s="323">
        <f t="shared" si="571"/>
        <v>0.96912751677852349</v>
      </c>
      <c r="R1306" s="434">
        <v>1340</v>
      </c>
      <c r="S1306" s="433">
        <v>761</v>
      </c>
      <c r="T1306" s="433">
        <v>1273</v>
      </c>
      <c r="U1306" s="433">
        <v>725</v>
      </c>
      <c r="V1306" s="433">
        <v>67</v>
      </c>
      <c r="W1306" s="435">
        <v>36</v>
      </c>
      <c r="X1306" s="426">
        <f t="shared" si="578"/>
        <v>0.95</v>
      </c>
      <c r="Y1306" s="70">
        <f t="shared" si="579"/>
        <v>0.95269382391590018</v>
      </c>
    </row>
    <row r="1307" spans="1:25" x14ac:dyDescent="0.2">
      <c r="A1307" s="71" t="s">
        <v>9</v>
      </c>
      <c r="B1307" s="72">
        <v>1559</v>
      </c>
      <c r="C1307" s="73">
        <v>821</v>
      </c>
      <c r="D1307" s="73">
        <v>1538</v>
      </c>
      <c r="E1307" s="73">
        <v>811</v>
      </c>
      <c r="F1307" s="73">
        <v>21</v>
      </c>
      <c r="G1307" s="74">
        <v>10</v>
      </c>
      <c r="H1307" s="60">
        <f t="shared" si="568"/>
        <v>0.98652982681205903</v>
      </c>
      <c r="I1307" s="61">
        <f t="shared" si="569"/>
        <v>0.98781973203410478</v>
      </c>
      <c r="J1307" s="112">
        <v>1451</v>
      </c>
      <c r="K1307" s="113">
        <v>745</v>
      </c>
      <c r="L1307" s="113">
        <v>1408</v>
      </c>
      <c r="M1307" s="113">
        <v>729</v>
      </c>
      <c r="N1307" s="113">
        <v>43</v>
      </c>
      <c r="O1307" s="114">
        <v>16</v>
      </c>
      <c r="P1307" s="69">
        <f t="shared" si="570"/>
        <v>0.97036526533425227</v>
      </c>
      <c r="Q1307" s="323">
        <f t="shared" si="571"/>
        <v>0.97852348993288596</v>
      </c>
      <c r="R1307" s="434">
        <v>1319</v>
      </c>
      <c r="S1307" s="433">
        <v>689</v>
      </c>
      <c r="T1307" s="433">
        <v>1272</v>
      </c>
      <c r="U1307" s="433">
        <v>667</v>
      </c>
      <c r="V1307" s="433">
        <v>47</v>
      </c>
      <c r="W1307" s="435">
        <v>22</v>
      </c>
      <c r="X1307" s="426">
        <f t="shared" si="578"/>
        <v>0.96436694465504169</v>
      </c>
      <c r="Y1307" s="70">
        <f t="shared" si="579"/>
        <v>0.96806966618287371</v>
      </c>
    </row>
    <row r="1308" spans="1:25" x14ac:dyDescent="0.2">
      <c r="A1308" s="71" t="s">
        <v>10</v>
      </c>
      <c r="B1308" s="72">
        <v>245</v>
      </c>
      <c r="C1308" s="73">
        <v>118</v>
      </c>
      <c r="D1308" s="73">
        <v>223</v>
      </c>
      <c r="E1308" s="73">
        <v>113</v>
      </c>
      <c r="F1308" s="73">
        <v>22</v>
      </c>
      <c r="G1308" s="74">
        <v>5</v>
      </c>
      <c r="H1308" s="60">
        <f t="shared" ref="H1308:H1371" si="594">D1308/B1308</f>
        <v>0.91020408163265309</v>
      </c>
      <c r="I1308" s="61">
        <f t="shared" ref="I1308:I1371" si="595">E1308/C1308</f>
        <v>0.9576271186440678</v>
      </c>
      <c r="J1308" s="112">
        <v>114</v>
      </c>
      <c r="K1308" s="113">
        <v>65</v>
      </c>
      <c r="L1308" s="113">
        <v>110</v>
      </c>
      <c r="M1308" s="113">
        <v>65</v>
      </c>
      <c r="N1308" s="113">
        <v>4</v>
      </c>
      <c r="O1308" s="114" t="s">
        <v>15</v>
      </c>
      <c r="P1308" s="69">
        <f t="shared" ref="P1308:P1371" si="596">L1308/J1308</f>
        <v>0.96491228070175439</v>
      </c>
      <c r="Q1308" s="323">
        <f t="shared" ref="Q1308:Q1371" si="597">M1308/K1308</f>
        <v>1</v>
      </c>
      <c r="R1308" s="434">
        <v>128</v>
      </c>
      <c r="S1308" s="433">
        <v>70</v>
      </c>
      <c r="T1308" s="433">
        <v>119</v>
      </c>
      <c r="U1308" s="433">
        <v>65</v>
      </c>
      <c r="V1308" s="433">
        <v>9</v>
      </c>
      <c r="W1308" s="435">
        <v>5</v>
      </c>
      <c r="X1308" s="426">
        <f t="shared" si="578"/>
        <v>0.9296875</v>
      </c>
      <c r="Y1308" s="70">
        <f t="shared" si="579"/>
        <v>0.9285714285714286</v>
      </c>
    </row>
    <row r="1309" spans="1:25" x14ac:dyDescent="0.2">
      <c r="A1309" s="75" t="s">
        <v>12</v>
      </c>
      <c r="B1309" s="76">
        <f>SUM(B1310:B1313)</f>
        <v>281</v>
      </c>
      <c r="C1309" s="77">
        <f t="shared" ref="C1309:G1309" si="598">SUM(C1310:C1313)</f>
        <v>139</v>
      </c>
      <c r="D1309" s="77">
        <f t="shared" si="598"/>
        <v>222</v>
      </c>
      <c r="E1309" s="77">
        <f t="shared" si="598"/>
        <v>111</v>
      </c>
      <c r="F1309" s="77">
        <f t="shared" si="598"/>
        <v>59</v>
      </c>
      <c r="G1309" s="78">
        <f t="shared" si="598"/>
        <v>28</v>
      </c>
      <c r="H1309" s="60">
        <f t="shared" si="594"/>
        <v>0.79003558718861211</v>
      </c>
      <c r="I1309" s="61">
        <f t="shared" si="595"/>
        <v>0.79856115107913672</v>
      </c>
      <c r="J1309" s="76">
        <f>SUM(J1310:J1314)</f>
        <v>216</v>
      </c>
      <c r="K1309" s="77">
        <f t="shared" ref="K1309:O1309" si="599">SUM(K1310:K1314)</f>
        <v>105</v>
      </c>
      <c r="L1309" s="77">
        <f t="shared" si="599"/>
        <v>195</v>
      </c>
      <c r="M1309" s="77">
        <f t="shared" si="599"/>
        <v>96</v>
      </c>
      <c r="N1309" s="77">
        <f t="shared" si="599"/>
        <v>21</v>
      </c>
      <c r="O1309" s="78">
        <f t="shared" si="599"/>
        <v>9</v>
      </c>
      <c r="P1309" s="69">
        <f t="shared" si="596"/>
        <v>0.90277777777777779</v>
      </c>
      <c r="Q1309" s="323">
        <f t="shared" si="597"/>
        <v>0.91428571428571426</v>
      </c>
      <c r="R1309" s="434">
        <v>385</v>
      </c>
      <c r="S1309" s="433">
        <v>177</v>
      </c>
      <c r="T1309" s="433">
        <v>363</v>
      </c>
      <c r="U1309" s="433">
        <v>171</v>
      </c>
      <c r="V1309" s="433">
        <v>22</v>
      </c>
      <c r="W1309" s="435">
        <v>6</v>
      </c>
      <c r="X1309" s="426">
        <f t="shared" si="578"/>
        <v>0.94285714285714284</v>
      </c>
      <c r="Y1309" s="70">
        <f t="shared" si="579"/>
        <v>0.96610169491525422</v>
      </c>
    </row>
    <row r="1310" spans="1:25" x14ac:dyDescent="0.2">
      <c r="A1310" s="71" t="s">
        <v>6</v>
      </c>
      <c r="B1310" s="72">
        <v>85</v>
      </c>
      <c r="C1310" s="73">
        <v>38</v>
      </c>
      <c r="D1310" s="73">
        <v>52</v>
      </c>
      <c r="E1310" s="73">
        <v>23</v>
      </c>
      <c r="F1310" s="73">
        <v>33</v>
      </c>
      <c r="G1310" s="74">
        <v>15</v>
      </c>
      <c r="H1310" s="60">
        <f t="shared" si="594"/>
        <v>0.61176470588235299</v>
      </c>
      <c r="I1310" s="61">
        <f t="shared" si="595"/>
        <v>0.60526315789473684</v>
      </c>
      <c r="J1310" s="112">
        <v>54</v>
      </c>
      <c r="K1310" s="113">
        <v>19</v>
      </c>
      <c r="L1310" s="113">
        <v>45</v>
      </c>
      <c r="M1310" s="113">
        <v>19</v>
      </c>
      <c r="N1310" s="113">
        <v>9</v>
      </c>
      <c r="O1310" s="114" t="s">
        <v>15</v>
      </c>
      <c r="P1310" s="69">
        <f t="shared" si="596"/>
        <v>0.83333333333333337</v>
      </c>
      <c r="Q1310" s="323">
        <f t="shared" si="597"/>
        <v>1</v>
      </c>
      <c r="R1310" s="434">
        <v>82</v>
      </c>
      <c r="S1310" s="433">
        <v>34</v>
      </c>
      <c r="T1310" s="433">
        <v>76</v>
      </c>
      <c r="U1310" s="433">
        <v>34</v>
      </c>
      <c r="V1310" s="433">
        <v>6</v>
      </c>
      <c r="W1310" s="435" t="s">
        <v>15</v>
      </c>
      <c r="X1310" s="426">
        <f t="shared" si="578"/>
        <v>0.92682926829268297</v>
      </c>
      <c r="Y1310" s="70">
        <f t="shared" si="579"/>
        <v>1</v>
      </c>
    </row>
    <row r="1311" spans="1:25" x14ac:dyDescent="0.2">
      <c r="A1311" s="71" t="s">
        <v>7</v>
      </c>
      <c r="B1311" s="72">
        <v>67</v>
      </c>
      <c r="C1311" s="73">
        <v>41</v>
      </c>
      <c r="D1311" s="73">
        <v>60</v>
      </c>
      <c r="E1311" s="73">
        <v>37</v>
      </c>
      <c r="F1311" s="73">
        <v>7</v>
      </c>
      <c r="G1311" s="74">
        <v>4</v>
      </c>
      <c r="H1311" s="60">
        <f t="shared" si="594"/>
        <v>0.89552238805970152</v>
      </c>
      <c r="I1311" s="61">
        <f t="shared" si="595"/>
        <v>0.90243902439024393</v>
      </c>
      <c r="J1311" s="112">
        <v>58</v>
      </c>
      <c r="K1311" s="113">
        <v>27</v>
      </c>
      <c r="L1311" s="113">
        <v>54</v>
      </c>
      <c r="M1311" s="113">
        <v>24</v>
      </c>
      <c r="N1311" s="113">
        <v>4</v>
      </c>
      <c r="O1311" s="114">
        <v>3</v>
      </c>
      <c r="P1311" s="69">
        <f t="shared" si="596"/>
        <v>0.93103448275862066</v>
      </c>
      <c r="Q1311" s="323">
        <f t="shared" si="597"/>
        <v>0.88888888888888884</v>
      </c>
      <c r="R1311" s="434">
        <v>76</v>
      </c>
      <c r="S1311" s="433">
        <v>31</v>
      </c>
      <c r="T1311" s="433">
        <v>75</v>
      </c>
      <c r="U1311" s="433">
        <v>31</v>
      </c>
      <c r="V1311" s="433">
        <v>1</v>
      </c>
      <c r="W1311" s="435" t="s">
        <v>15</v>
      </c>
      <c r="X1311" s="426">
        <f t="shared" si="578"/>
        <v>0.98684210526315785</v>
      </c>
      <c r="Y1311" s="70">
        <f t="shared" si="579"/>
        <v>1</v>
      </c>
    </row>
    <row r="1312" spans="1:25" x14ac:dyDescent="0.2">
      <c r="A1312" s="71" t="s">
        <v>8</v>
      </c>
      <c r="B1312" s="72">
        <v>50</v>
      </c>
      <c r="C1312" s="73">
        <v>30</v>
      </c>
      <c r="D1312" s="73">
        <v>34</v>
      </c>
      <c r="E1312" s="73">
        <v>21</v>
      </c>
      <c r="F1312" s="73">
        <v>16</v>
      </c>
      <c r="G1312" s="74">
        <v>9</v>
      </c>
      <c r="H1312" s="60">
        <f t="shared" si="594"/>
        <v>0.68</v>
      </c>
      <c r="I1312" s="61">
        <f t="shared" si="595"/>
        <v>0.7</v>
      </c>
      <c r="J1312" s="112">
        <v>54</v>
      </c>
      <c r="K1312" s="113">
        <v>34</v>
      </c>
      <c r="L1312" s="113">
        <v>46</v>
      </c>
      <c r="M1312" s="113">
        <v>28</v>
      </c>
      <c r="N1312" s="113">
        <v>8</v>
      </c>
      <c r="O1312" s="114">
        <v>6</v>
      </c>
      <c r="P1312" s="69">
        <f t="shared" si="596"/>
        <v>0.85185185185185186</v>
      </c>
      <c r="Q1312" s="323">
        <f t="shared" si="597"/>
        <v>0.82352941176470584</v>
      </c>
      <c r="R1312" s="434">
        <v>117</v>
      </c>
      <c r="S1312" s="433">
        <v>49</v>
      </c>
      <c r="T1312" s="433">
        <v>110</v>
      </c>
      <c r="U1312" s="433">
        <v>45</v>
      </c>
      <c r="V1312" s="433">
        <v>7</v>
      </c>
      <c r="W1312" s="435">
        <v>4</v>
      </c>
      <c r="X1312" s="426">
        <f t="shared" si="578"/>
        <v>0.94017094017094016</v>
      </c>
      <c r="Y1312" s="70">
        <f t="shared" si="579"/>
        <v>0.91836734693877553</v>
      </c>
    </row>
    <row r="1313" spans="1:25" x14ac:dyDescent="0.2">
      <c r="A1313" s="71" t="s">
        <v>9</v>
      </c>
      <c r="B1313" s="72">
        <v>79</v>
      </c>
      <c r="C1313" s="73">
        <v>30</v>
      </c>
      <c r="D1313" s="73">
        <v>76</v>
      </c>
      <c r="E1313" s="73">
        <v>30</v>
      </c>
      <c r="F1313" s="73">
        <v>3</v>
      </c>
      <c r="G1313" s="81" t="s">
        <v>15</v>
      </c>
      <c r="H1313" s="60">
        <f t="shared" si="594"/>
        <v>0.96202531645569622</v>
      </c>
      <c r="I1313" s="61">
        <f t="shared" si="595"/>
        <v>1</v>
      </c>
      <c r="J1313" s="112">
        <v>34</v>
      </c>
      <c r="K1313" s="113">
        <v>20</v>
      </c>
      <c r="L1313" s="113">
        <v>34</v>
      </c>
      <c r="M1313" s="113">
        <v>20</v>
      </c>
      <c r="N1313" s="113" t="s">
        <v>15</v>
      </c>
      <c r="O1313" s="114" t="s">
        <v>15</v>
      </c>
      <c r="P1313" s="69">
        <f t="shared" si="596"/>
        <v>1</v>
      </c>
      <c r="Q1313" s="323">
        <f t="shared" si="597"/>
        <v>1</v>
      </c>
      <c r="R1313" s="434">
        <v>81</v>
      </c>
      <c r="S1313" s="433">
        <v>46</v>
      </c>
      <c r="T1313" s="433">
        <v>79</v>
      </c>
      <c r="U1313" s="433">
        <v>46</v>
      </c>
      <c r="V1313" s="433">
        <v>2</v>
      </c>
      <c r="W1313" s="435" t="s">
        <v>15</v>
      </c>
      <c r="X1313" s="426">
        <f t="shared" si="578"/>
        <v>0.97530864197530864</v>
      </c>
      <c r="Y1313" s="70">
        <f t="shared" si="579"/>
        <v>1</v>
      </c>
    </row>
    <row r="1314" spans="1:25" x14ac:dyDescent="0.2">
      <c r="A1314" s="115" t="s">
        <v>10</v>
      </c>
      <c r="B1314" s="72"/>
      <c r="C1314" s="73"/>
      <c r="D1314" s="73"/>
      <c r="E1314" s="73"/>
      <c r="F1314" s="73"/>
      <c r="G1314" s="81"/>
      <c r="H1314" s="60"/>
      <c r="I1314" s="61"/>
      <c r="J1314" s="112">
        <v>16</v>
      </c>
      <c r="K1314" s="113">
        <v>5</v>
      </c>
      <c r="L1314" s="113">
        <v>16</v>
      </c>
      <c r="M1314" s="113">
        <v>5</v>
      </c>
      <c r="N1314" s="113" t="s">
        <v>15</v>
      </c>
      <c r="O1314" s="114" t="s">
        <v>15</v>
      </c>
      <c r="P1314" s="69">
        <f t="shared" si="596"/>
        <v>1</v>
      </c>
      <c r="Q1314" s="323">
        <f t="shared" si="597"/>
        <v>1</v>
      </c>
      <c r="R1314" s="434"/>
      <c r="S1314" s="433"/>
      <c r="T1314" s="433"/>
      <c r="U1314" s="433"/>
      <c r="V1314" s="433"/>
      <c r="W1314" s="435"/>
      <c r="X1314" s="426" t="e">
        <f t="shared" si="578"/>
        <v>#DIV/0!</v>
      </c>
      <c r="Y1314" s="70" t="e">
        <f t="shared" si="579"/>
        <v>#DIV/0!</v>
      </c>
    </row>
    <row r="1315" spans="1:25" ht="25.5" x14ac:dyDescent="0.2">
      <c r="A1315" s="80" t="s">
        <v>13</v>
      </c>
      <c r="B1315" s="76">
        <f>SUM(B1316:B1320)</f>
        <v>6516</v>
      </c>
      <c r="C1315" s="77">
        <f t="shared" ref="C1315:G1315" si="600">SUM(C1316:C1320)</f>
        <v>3395</v>
      </c>
      <c r="D1315" s="77">
        <f t="shared" si="600"/>
        <v>6101</v>
      </c>
      <c r="E1315" s="77">
        <f t="shared" si="600"/>
        <v>3241</v>
      </c>
      <c r="F1315" s="77">
        <f t="shared" si="600"/>
        <v>415</v>
      </c>
      <c r="G1315" s="78">
        <f t="shared" si="600"/>
        <v>154</v>
      </c>
      <c r="H1315" s="60">
        <f t="shared" si="594"/>
        <v>0.93631062001227749</v>
      </c>
      <c r="I1315" s="61">
        <f t="shared" si="595"/>
        <v>0.95463917525773201</v>
      </c>
      <c r="J1315" s="76">
        <f>SUM(J1316:J1320)</f>
        <v>6109</v>
      </c>
      <c r="K1315" s="77">
        <f t="shared" ref="K1315:O1315" si="601">SUM(K1316:K1320)</f>
        <v>3247</v>
      </c>
      <c r="L1315" s="77">
        <f t="shared" si="601"/>
        <v>5735</v>
      </c>
      <c r="M1315" s="77">
        <f t="shared" si="601"/>
        <v>3108</v>
      </c>
      <c r="N1315" s="77">
        <f t="shared" si="601"/>
        <v>374</v>
      </c>
      <c r="O1315" s="78">
        <f t="shared" si="601"/>
        <v>139</v>
      </c>
      <c r="P1315" s="69">
        <f t="shared" si="596"/>
        <v>0.93877885087575708</v>
      </c>
      <c r="Q1315" s="323">
        <f t="shared" si="597"/>
        <v>0.95719125346473666</v>
      </c>
      <c r="R1315" s="436">
        <v>5972</v>
      </c>
      <c r="S1315" s="432">
        <v>3192</v>
      </c>
      <c r="T1315" s="432">
        <v>5630</v>
      </c>
      <c r="U1315" s="432">
        <v>3034</v>
      </c>
      <c r="V1315" s="432">
        <v>342</v>
      </c>
      <c r="W1315" s="437">
        <v>158</v>
      </c>
      <c r="X1315" s="426">
        <f t="shared" si="578"/>
        <v>0.94273275284661751</v>
      </c>
      <c r="Y1315" s="70">
        <f t="shared" si="579"/>
        <v>0.95050125313283207</v>
      </c>
    </row>
    <row r="1316" spans="1:25" x14ac:dyDescent="0.2">
      <c r="A1316" s="71" t="s">
        <v>6</v>
      </c>
      <c r="B1316" s="72">
        <v>1529</v>
      </c>
      <c r="C1316" s="73">
        <v>820</v>
      </c>
      <c r="D1316" s="73">
        <v>1372</v>
      </c>
      <c r="E1316" s="73">
        <v>763</v>
      </c>
      <c r="F1316" s="73">
        <v>157</v>
      </c>
      <c r="G1316" s="74">
        <v>57</v>
      </c>
      <c r="H1316" s="60">
        <f t="shared" si="594"/>
        <v>0.8973185088293002</v>
      </c>
      <c r="I1316" s="61">
        <f t="shared" si="595"/>
        <v>0.93048780487804883</v>
      </c>
      <c r="J1316" s="112">
        <v>1554</v>
      </c>
      <c r="K1316" s="113">
        <v>847</v>
      </c>
      <c r="L1316" s="113">
        <v>1418</v>
      </c>
      <c r="M1316" s="113">
        <v>798</v>
      </c>
      <c r="N1316" s="113">
        <v>136</v>
      </c>
      <c r="O1316" s="114">
        <v>49</v>
      </c>
      <c r="P1316" s="69">
        <f t="shared" si="596"/>
        <v>0.91248391248391247</v>
      </c>
      <c r="Q1316" s="323">
        <f t="shared" si="597"/>
        <v>0.94214876033057848</v>
      </c>
      <c r="R1316" s="434">
        <v>1467</v>
      </c>
      <c r="S1316" s="433">
        <v>734</v>
      </c>
      <c r="T1316" s="433">
        <v>1340</v>
      </c>
      <c r="U1316" s="433">
        <v>690</v>
      </c>
      <c r="V1316" s="433">
        <v>127</v>
      </c>
      <c r="W1316" s="435">
        <v>44</v>
      </c>
      <c r="X1316" s="426">
        <f t="shared" si="578"/>
        <v>0.91342876618950242</v>
      </c>
      <c r="Y1316" s="70">
        <f t="shared" si="579"/>
        <v>0.94005449591280654</v>
      </c>
    </row>
    <row r="1317" spans="1:25" x14ac:dyDescent="0.2">
      <c r="A1317" s="71" t="s">
        <v>7</v>
      </c>
      <c r="B1317" s="72">
        <v>1511</v>
      </c>
      <c r="C1317" s="73">
        <v>800</v>
      </c>
      <c r="D1317" s="73">
        <v>1411</v>
      </c>
      <c r="E1317" s="73">
        <v>751</v>
      </c>
      <c r="F1317" s="73">
        <v>100</v>
      </c>
      <c r="G1317" s="74">
        <v>49</v>
      </c>
      <c r="H1317" s="60">
        <f t="shared" si="594"/>
        <v>0.93381866313699535</v>
      </c>
      <c r="I1317" s="61">
        <f t="shared" si="595"/>
        <v>0.93874999999999997</v>
      </c>
      <c r="J1317" s="112">
        <v>1459</v>
      </c>
      <c r="K1317" s="113">
        <v>786</v>
      </c>
      <c r="L1317" s="113">
        <v>1344</v>
      </c>
      <c r="M1317" s="113">
        <v>741</v>
      </c>
      <c r="N1317" s="113">
        <v>115</v>
      </c>
      <c r="O1317" s="114">
        <v>45</v>
      </c>
      <c r="P1317" s="69">
        <f t="shared" si="596"/>
        <v>0.92117888965044548</v>
      </c>
      <c r="Q1317" s="323">
        <f t="shared" si="597"/>
        <v>0.9427480916030534</v>
      </c>
      <c r="R1317" s="434">
        <v>1475</v>
      </c>
      <c r="S1317" s="433">
        <v>819</v>
      </c>
      <c r="T1317" s="433">
        <v>1401</v>
      </c>
      <c r="U1317" s="433">
        <v>775</v>
      </c>
      <c r="V1317" s="433">
        <v>74</v>
      </c>
      <c r="W1317" s="435">
        <v>44</v>
      </c>
      <c r="X1317" s="426">
        <f t="shared" si="578"/>
        <v>0.94983050847457628</v>
      </c>
      <c r="Y1317" s="70">
        <f t="shared" si="579"/>
        <v>0.94627594627594624</v>
      </c>
    </row>
    <row r="1318" spans="1:25" x14ac:dyDescent="0.2">
      <c r="A1318" s="71" t="s">
        <v>8</v>
      </c>
      <c r="B1318" s="72">
        <v>1593</v>
      </c>
      <c r="C1318" s="73">
        <v>806</v>
      </c>
      <c r="D1318" s="73">
        <v>1481</v>
      </c>
      <c r="E1318" s="73">
        <v>773</v>
      </c>
      <c r="F1318" s="73">
        <v>112</v>
      </c>
      <c r="G1318" s="74">
        <v>33</v>
      </c>
      <c r="H1318" s="60">
        <f t="shared" si="594"/>
        <v>0.9296924042686755</v>
      </c>
      <c r="I1318" s="61">
        <f t="shared" si="595"/>
        <v>0.95905707196029777</v>
      </c>
      <c r="J1318" s="112">
        <v>1481</v>
      </c>
      <c r="K1318" s="113">
        <v>779</v>
      </c>
      <c r="L1318" s="113">
        <v>1405</v>
      </c>
      <c r="M1318" s="113">
        <v>750</v>
      </c>
      <c r="N1318" s="113">
        <v>76</v>
      </c>
      <c r="O1318" s="114">
        <v>29</v>
      </c>
      <c r="P1318" s="69">
        <f t="shared" si="596"/>
        <v>0.94868332207967587</v>
      </c>
      <c r="Q1318" s="323">
        <f t="shared" si="597"/>
        <v>0.96277278562259305</v>
      </c>
      <c r="R1318" s="434">
        <v>1457</v>
      </c>
      <c r="S1318" s="433">
        <v>810</v>
      </c>
      <c r="T1318" s="433">
        <v>1383</v>
      </c>
      <c r="U1318" s="433">
        <v>770</v>
      </c>
      <c r="V1318" s="433">
        <v>74</v>
      </c>
      <c r="W1318" s="435">
        <v>40</v>
      </c>
      <c r="X1318" s="426">
        <f t="shared" si="578"/>
        <v>0.94921070693205212</v>
      </c>
      <c r="Y1318" s="70">
        <f t="shared" si="579"/>
        <v>0.95061728395061729</v>
      </c>
    </row>
    <row r="1319" spans="1:25" x14ac:dyDescent="0.2">
      <c r="A1319" s="71" t="s">
        <v>9</v>
      </c>
      <c r="B1319" s="72">
        <v>1638</v>
      </c>
      <c r="C1319" s="73">
        <v>851</v>
      </c>
      <c r="D1319" s="73">
        <v>1614</v>
      </c>
      <c r="E1319" s="73">
        <v>841</v>
      </c>
      <c r="F1319" s="73">
        <v>24</v>
      </c>
      <c r="G1319" s="74">
        <v>10</v>
      </c>
      <c r="H1319" s="60">
        <f t="shared" si="594"/>
        <v>0.9853479853479854</v>
      </c>
      <c r="I1319" s="61">
        <f t="shared" si="595"/>
        <v>0.98824911868390131</v>
      </c>
      <c r="J1319" s="112">
        <v>1485</v>
      </c>
      <c r="K1319" s="113">
        <v>765</v>
      </c>
      <c r="L1319" s="113">
        <v>1442</v>
      </c>
      <c r="M1319" s="113">
        <v>749</v>
      </c>
      <c r="N1319" s="113">
        <v>43</v>
      </c>
      <c r="O1319" s="114">
        <v>16</v>
      </c>
      <c r="P1319" s="69">
        <f t="shared" si="596"/>
        <v>0.97104377104377104</v>
      </c>
      <c r="Q1319" s="323">
        <f t="shared" si="597"/>
        <v>0.9790849673202614</v>
      </c>
      <c r="R1319" s="434">
        <v>1400</v>
      </c>
      <c r="S1319" s="433">
        <v>735</v>
      </c>
      <c r="T1319" s="433">
        <v>1351</v>
      </c>
      <c r="U1319" s="433">
        <v>713</v>
      </c>
      <c r="V1319" s="433">
        <v>49</v>
      </c>
      <c r="W1319" s="435">
        <v>22</v>
      </c>
      <c r="X1319" s="426">
        <f t="shared" si="578"/>
        <v>0.96499999999999997</v>
      </c>
      <c r="Y1319" s="70">
        <f t="shared" si="579"/>
        <v>0.97006802721088436</v>
      </c>
    </row>
    <row r="1320" spans="1:25" x14ac:dyDescent="0.2">
      <c r="A1320" s="82" t="s">
        <v>10</v>
      </c>
      <c r="B1320" s="72">
        <v>245</v>
      </c>
      <c r="C1320" s="73">
        <v>118</v>
      </c>
      <c r="D1320" s="73">
        <v>223</v>
      </c>
      <c r="E1320" s="73">
        <v>113</v>
      </c>
      <c r="F1320" s="73">
        <v>22</v>
      </c>
      <c r="G1320" s="74">
        <v>5</v>
      </c>
      <c r="H1320" s="60">
        <f t="shared" si="594"/>
        <v>0.91020408163265309</v>
      </c>
      <c r="I1320" s="61">
        <f t="shared" si="595"/>
        <v>0.9576271186440678</v>
      </c>
      <c r="J1320" s="112">
        <v>130</v>
      </c>
      <c r="K1320" s="113">
        <v>70</v>
      </c>
      <c r="L1320" s="113">
        <v>126</v>
      </c>
      <c r="M1320" s="113">
        <v>70</v>
      </c>
      <c r="N1320" s="113">
        <v>4</v>
      </c>
      <c r="O1320" s="114" t="s">
        <v>15</v>
      </c>
      <c r="P1320" s="69">
        <f t="shared" si="596"/>
        <v>0.96923076923076923</v>
      </c>
      <c r="Q1320" s="323">
        <f t="shared" si="597"/>
        <v>1</v>
      </c>
      <c r="R1320" s="434">
        <v>128</v>
      </c>
      <c r="S1320" s="433">
        <v>70</v>
      </c>
      <c r="T1320" s="433">
        <v>119</v>
      </c>
      <c r="U1320" s="433">
        <v>65</v>
      </c>
      <c r="V1320" s="433">
        <v>9</v>
      </c>
      <c r="W1320" s="435">
        <v>5</v>
      </c>
      <c r="X1320" s="426">
        <f t="shared" si="578"/>
        <v>0.9296875</v>
      </c>
      <c r="Y1320" s="70">
        <f t="shared" si="579"/>
        <v>0.9285714285714286</v>
      </c>
    </row>
    <row r="1321" spans="1:25" x14ac:dyDescent="0.2">
      <c r="A1321" s="75" t="s">
        <v>11</v>
      </c>
      <c r="B1321" s="76">
        <f>SUM(B1322:B1326)</f>
        <v>6235</v>
      </c>
      <c r="C1321" s="77">
        <f t="shared" ref="C1321:G1321" si="602">SUM(C1322:C1326)</f>
        <v>3256</v>
      </c>
      <c r="D1321" s="77">
        <f t="shared" si="602"/>
        <v>5879</v>
      </c>
      <c r="E1321" s="77">
        <f t="shared" si="602"/>
        <v>3130</v>
      </c>
      <c r="F1321" s="77">
        <f t="shared" si="602"/>
        <v>356</v>
      </c>
      <c r="G1321" s="78">
        <f t="shared" si="602"/>
        <v>126</v>
      </c>
      <c r="H1321" s="60">
        <f t="shared" si="594"/>
        <v>0.94290296712109056</v>
      </c>
      <c r="I1321" s="61">
        <f t="shared" si="595"/>
        <v>0.96130221130221127</v>
      </c>
      <c r="J1321" s="76">
        <f>SUM(J1322:J1326)</f>
        <v>5893</v>
      </c>
      <c r="K1321" s="77">
        <f t="shared" ref="K1321:O1321" si="603">SUM(K1322:K1326)</f>
        <v>3142</v>
      </c>
      <c r="L1321" s="77">
        <f t="shared" si="603"/>
        <v>5540</v>
      </c>
      <c r="M1321" s="77">
        <f t="shared" si="603"/>
        <v>3012</v>
      </c>
      <c r="N1321" s="77">
        <f t="shared" si="603"/>
        <v>353</v>
      </c>
      <c r="O1321" s="78">
        <f t="shared" si="603"/>
        <v>130</v>
      </c>
      <c r="P1321" s="69">
        <f t="shared" si="596"/>
        <v>0.94009842185643988</v>
      </c>
      <c r="Q1321" s="323">
        <f t="shared" si="597"/>
        <v>0.9586250795671547</v>
      </c>
      <c r="R1321" s="434">
        <v>5587</v>
      </c>
      <c r="S1321" s="433">
        <v>3015</v>
      </c>
      <c r="T1321" s="433">
        <v>5267</v>
      </c>
      <c r="U1321" s="433">
        <v>2863</v>
      </c>
      <c r="V1321" s="433">
        <v>320</v>
      </c>
      <c r="W1321" s="435">
        <v>152</v>
      </c>
      <c r="X1321" s="426">
        <f t="shared" si="578"/>
        <v>0.94272418113477718</v>
      </c>
      <c r="Y1321" s="70">
        <f t="shared" si="579"/>
        <v>0.9495854063018242</v>
      </c>
    </row>
    <row r="1322" spans="1:25" x14ac:dyDescent="0.2">
      <c r="A1322" s="71" t="s">
        <v>6</v>
      </c>
      <c r="B1322" s="72">
        <v>1444</v>
      </c>
      <c r="C1322" s="73">
        <v>782</v>
      </c>
      <c r="D1322" s="73">
        <v>1320</v>
      </c>
      <c r="E1322" s="73">
        <v>740</v>
      </c>
      <c r="F1322" s="73">
        <v>124</v>
      </c>
      <c r="G1322" s="74">
        <v>42</v>
      </c>
      <c r="H1322" s="60">
        <f t="shared" si="594"/>
        <v>0.91412742382271472</v>
      </c>
      <c r="I1322" s="61">
        <f t="shared" si="595"/>
        <v>0.94629156010230175</v>
      </c>
      <c r="J1322" s="112">
        <v>1500</v>
      </c>
      <c r="K1322" s="113">
        <v>828</v>
      </c>
      <c r="L1322" s="113">
        <v>1373</v>
      </c>
      <c r="M1322" s="113">
        <v>779</v>
      </c>
      <c r="N1322" s="113">
        <v>127</v>
      </c>
      <c r="O1322" s="114">
        <v>49</v>
      </c>
      <c r="P1322" s="69">
        <f t="shared" si="596"/>
        <v>0.91533333333333333</v>
      </c>
      <c r="Q1322" s="323">
        <f t="shared" si="597"/>
        <v>0.9408212560386473</v>
      </c>
      <c r="R1322" s="434">
        <v>1385</v>
      </c>
      <c r="S1322" s="433">
        <v>700</v>
      </c>
      <c r="T1322" s="433">
        <v>1264</v>
      </c>
      <c r="U1322" s="433">
        <v>656</v>
      </c>
      <c r="V1322" s="433">
        <v>121</v>
      </c>
      <c r="W1322" s="435">
        <v>44</v>
      </c>
      <c r="X1322" s="426">
        <f t="shared" si="578"/>
        <v>0.91263537906137182</v>
      </c>
      <c r="Y1322" s="70">
        <f t="shared" si="579"/>
        <v>0.93714285714285717</v>
      </c>
    </row>
    <row r="1323" spans="1:25" x14ac:dyDescent="0.2">
      <c r="A1323" s="71" t="s">
        <v>7</v>
      </c>
      <c r="B1323" s="72">
        <v>1444</v>
      </c>
      <c r="C1323" s="73">
        <v>759</v>
      </c>
      <c r="D1323" s="73">
        <v>1351</v>
      </c>
      <c r="E1323" s="73">
        <v>714</v>
      </c>
      <c r="F1323" s="73">
        <v>93</v>
      </c>
      <c r="G1323" s="74">
        <v>45</v>
      </c>
      <c r="H1323" s="60">
        <f t="shared" si="594"/>
        <v>0.93559556786703602</v>
      </c>
      <c r="I1323" s="61">
        <f t="shared" si="595"/>
        <v>0.94071146245059289</v>
      </c>
      <c r="J1323" s="112">
        <v>1401</v>
      </c>
      <c r="K1323" s="113">
        <v>759</v>
      </c>
      <c r="L1323" s="113">
        <v>1290</v>
      </c>
      <c r="M1323" s="113">
        <v>717</v>
      </c>
      <c r="N1323" s="113">
        <v>111</v>
      </c>
      <c r="O1323" s="114">
        <v>42</v>
      </c>
      <c r="P1323" s="69">
        <f t="shared" si="596"/>
        <v>0.92077087794432544</v>
      </c>
      <c r="Q1323" s="323">
        <f t="shared" si="597"/>
        <v>0.94466403162055335</v>
      </c>
      <c r="R1323" s="434">
        <v>1399</v>
      </c>
      <c r="S1323" s="433">
        <v>788</v>
      </c>
      <c r="T1323" s="433">
        <v>1326</v>
      </c>
      <c r="U1323" s="433">
        <v>744</v>
      </c>
      <c r="V1323" s="433">
        <v>73</v>
      </c>
      <c r="W1323" s="435">
        <v>44</v>
      </c>
      <c r="X1323" s="426">
        <f t="shared" si="578"/>
        <v>0.94781987133666901</v>
      </c>
      <c r="Y1323" s="70">
        <f t="shared" si="579"/>
        <v>0.9441624365482234</v>
      </c>
    </row>
    <row r="1324" spans="1:25" x14ac:dyDescent="0.2">
      <c r="A1324" s="71" t="s">
        <v>8</v>
      </c>
      <c r="B1324" s="72">
        <v>1543</v>
      </c>
      <c r="C1324" s="73">
        <v>776</v>
      </c>
      <c r="D1324" s="73">
        <v>1447</v>
      </c>
      <c r="E1324" s="73">
        <v>752</v>
      </c>
      <c r="F1324" s="73">
        <v>96</v>
      </c>
      <c r="G1324" s="74">
        <v>24</v>
      </c>
      <c r="H1324" s="60">
        <f t="shared" si="594"/>
        <v>0.9377835385612443</v>
      </c>
      <c r="I1324" s="61">
        <f t="shared" si="595"/>
        <v>0.96907216494845361</v>
      </c>
      <c r="J1324" s="112">
        <v>1427</v>
      </c>
      <c r="K1324" s="113">
        <v>745</v>
      </c>
      <c r="L1324" s="113">
        <v>1359</v>
      </c>
      <c r="M1324" s="113">
        <v>722</v>
      </c>
      <c r="N1324" s="113">
        <v>68</v>
      </c>
      <c r="O1324" s="114">
        <v>23</v>
      </c>
      <c r="P1324" s="69">
        <f t="shared" si="596"/>
        <v>0.95234758234057459</v>
      </c>
      <c r="Q1324" s="323">
        <f t="shared" si="597"/>
        <v>0.96912751677852349</v>
      </c>
      <c r="R1324" s="434">
        <v>1340</v>
      </c>
      <c r="S1324" s="433">
        <v>761</v>
      </c>
      <c r="T1324" s="433">
        <v>1273</v>
      </c>
      <c r="U1324" s="433">
        <v>725</v>
      </c>
      <c r="V1324" s="433">
        <v>67</v>
      </c>
      <c r="W1324" s="435">
        <v>36</v>
      </c>
      <c r="X1324" s="426">
        <f t="shared" si="578"/>
        <v>0.95</v>
      </c>
      <c r="Y1324" s="70">
        <f t="shared" si="579"/>
        <v>0.95269382391590018</v>
      </c>
    </row>
    <row r="1325" spans="1:25" x14ac:dyDescent="0.2">
      <c r="A1325" s="71" t="s">
        <v>9</v>
      </c>
      <c r="B1325" s="72">
        <v>1559</v>
      </c>
      <c r="C1325" s="73">
        <v>821</v>
      </c>
      <c r="D1325" s="73">
        <v>1538</v>
      </c>
      <c r="E1325" s="73">
        <v>811</v>
      </c>
      <c r="F1325" s="73">
        <v>21</v>
      </c>
      <c r="G1325" s="74">
        <v>10</v>
      </c>
      <c r="H1325" s="60">
        <f t="shared" si="594"/>
        <v>0.98652982681205903</v>
      </c>
      <c r="I1325" s="61">
        <f t="shared" si="595"/>
        <v>0.98781973203410478</v>
      </c>
      <c r="J1325" s="112">
        <v>1451</v>
      </c>
      <c r="K1325" s="113">
        <v>745</v>
      </c>
      <c r="L1325" s="113">
        <v>1408</v>
      </c>
      <c r="M1325" s="113">
        <v>729</v>
      </c>
      <c r="N1325" s="113">
        <v>43</v>
      </c>
      <c r="O1325" s="114">
        <v>16</v>
      </c>
      <c r="P1325" s="69">
        <f t="shared" si="596"/>
        <v>0.97036526533425227</v>
      </c>
      <c r="Q1325" s="323">
        <f t="shared" si="597"/>
        <v>0.97852348993288596</v>
      </c>
      <c r="R1325" s="434">
        <v>1319</v>
      </c>
      <c r="S1325" s="433">
        <v>689</v>
      </c>
      <c r="T1325" s="433">
        <v>1272</v>
      </c>
      <c r="U1325" s="433">
        <v>667</v>
      </c>
      <c r="V1325" s="433">
        <v>47</v>
      </c>
      <c r="W1325" s="435">
        <v>22</v>
      </c>
      <c r="X1325" s="426">
        <f t="shared" ref="X1325:X1388" si="604">T1325/R1325</f>
        <v>0.96436694465504169</v>
      </c>
      <c r="Y1325" s="70">
        <f t="shared" ref="Y1325:Y1388" si="605">U1325/S1325</f>
        <v>0.96806966618287371</v>
      </c>
    </row>
    <row r="1326" spans="1:25" x14ac:dyDescent="0.2">
      <c r="A1326" s="71" t="s">
        <v>10</v>
      </c>
      <c r="B1326" s="72">
        <v>245</v>
      </c>
      <c r="C1326" s="73">
        <v>118</v>
      </c>
      <c r="D1326" s="73">
        <v>223</v>
      </c>
      <c r="E1326" s="73">
        <v>113</v>
      </c>
      <c r="F1326" s="73">
        <v>22</v>
      </c>
      <c r="G1326" s="74">
        <v>5</v>
      </c>
      <c r="H1326" s="60">
        <f t="shared" si="594"/>
        <v>0.91020408163265309</v>
      </c>
      <c r="I1326" s="61">
        <f t="shared" si="595"/>
        <v>0.9576271186440678</v>
      </c>
      <c r="J1326" s="112">
        <v>114</v>
      </c>
      <c r="K1326" s="113">
        <v>65</v>
      </c>
      <c r="L1326" s="113">
        <v>110</v>
      </c>
      <c r="M1326" s="113">
        <v>65</v>
      </c>
      <c r="N1326" s="113">
        <v>4</v>
      </c>
      <c r="O1326" s="114" t="s">
        <v>15</v>
      </c>
      <c r="P1326" s="69">
        <f t="shared" si="596"/>
        <v>0.96491228070175439</v>
      </c>
      <c r="Q1326" s="323">
        <f t="shared" si="597"/>
        <v>1</v>
      </c>
      <c r="R1326" s="434">
        <v>128</v>
      </c>
      <c r="S1326" s="433">
        <v>70</v>
      </c>
      <c r="T1326" s="433">
        <v>119</v>
      </c>
      <c r="U1326" s="433">
        <v>65</v>
      </c>
      <c r="V1326" s="433">
        <v>9</v>
      </c>
      <c r="W1326" s="435">
        <v>5</v>
      </c>
      <c r="X1326" s="426">
        <f t="shared" si="604"/>
        <v>0.9296875</v>
      </c>
      <c r="Y1326" s="70">
        <f t="shared" si="605"/>
        <v>0.9285714285714286</v>
      </c>
    </row>
    <row r="1327" spans="1:25" x14ac:dyDescent="0.2">
      <c r="A1327" s="75" t="s">
        <v>12</v>
      </c>
      <c r="B1327" s="76">
        <f>SUM(B1328:B1331)</f>
        <v>281</v>
      </c>
      <c r="C1327" s="77">
        <f t="shared" ref="C1327:G1327" si="606">SUM(C1328:C1331)</f>
        <v>139</v>
      </c>
      <c r="D1327" s="77">
        <f t="shared" si="606"/>
        <v>222</v>
      </c>
      <c r="E1327" s="77">
        <f t="shared" si="606"/>
        <v>111</v>
      </c>
      <c r="F1327" s="77">
        <f t="shared" si="606"/>
        <v>59</v>
      </c>
      <c r="G1327" s="78">
        <f t="shared" si="606"/>
        <v>28</v>
      </c>
      <c r="H1327" s="60">
        <f t="shared" si="594"/>
        <v>0.79003558718861211</v>
      </c>
      <c r="I1327" s="61">
        <f t="shared" si="595"/>
        <v>0.79856115107913672</v>
      </c>
      <c r="J1327" s="76">
        <f>SUM(J1328:J1332)</f>
        <v>216</v>
      </c>
      <c r="K1327" s="77">
        <f t="shared" ref="K1327:O1327" si="607">SUM(K1328:K1332)</f>
        <v>105</v>
      </c>
      <c r="L1327" s="77">
        <f t="shared" si="607"/>
        <v>195</v>
      </c>
      <c r="M1327" s="77">
        <f t="shared" si="607"/>
        <v>96</v>
      </c>
      <c r="N1327" s="77">
        <f t="shared" si="607"/>
        <v>21</v>
      </c>
      <c r="O1327" s="78">
        <f t="shared" si="607"/>
        <v>9</v>
      </c>
      <c r="P1327" s="69">
        <f t="shared" si="596"/>
        <v>0.90277777777777779</v>
      </c>
      <c r="Q1327" s="323">
        <f t="shared" si="597"/>
        <v>0.91428571428571426</v>
      </c>
      <c r="R1327" s="434">
        <v>385</v>
      </c>
      <c r="S1327" s="433">
        <v>177</v>
      </c>
      <c r="T1327" s="433">
        <v>363</v>
      </c>
      <c r="U1327" s="433">
        <v>171</v>
      </c>
      <c r="V1327" s="433">
        <v>22</v>
      </c>
      <c r="W1327" s="435">
        <v>6</v>
      </c>
      <c r="X1327" s="426">
        <f t="shared" si="604"/>
        <v>0.94285714285714284</v>
      </c>
      <c r="Y1327" s="70">
        <f t="shared" si="605"/>
        <v>0.96610169491525422</v>
      </c>
    </row>
    <row r="1328" spans="1:25" x14ac:dyDescent="0.2">
      <c r="A1328" s="71" t="s">
        <v>6</v>
      </c>
      <c r="B1328" s="72">
        <v>85</v>
      </c>
      <c r="C1328" s="73">
        <v>38</v>
      </c>
      <c r="D1328" s="73">
        <v>52</v>
      </c>
      <c r="E1328" s="73">
        <v>23</v>
      </c>
      <c r="F1328" s="73">
        <v>33</v>
      </c>
      <c r="G1328" s="74">
        <v>15</v>
      </c>
      <c r="H1328" s="60">
        <f t="shared" si="594"/>
        <v>0.61176470588235299</v>
      </c>
      <c r="I1328" s="61">
        <f t="shared" si="595"/>
        <v>0.60526315789473684</v>
      </c>
      <c r="J1328" s="112">
        <v>54</v>
      </c>
      <c r="K1328" s="113">
        <v>19</v>
      </c>
      <c r="L1328" s="113">
        <v>45</v>
      </c>
      <c r="M1328" s="113">
        <v>19</v>
      </c>
      <c r="N1328" s="113">
        <v>9</v>
      </c>
      <c r="O1328" s="114" t="s">
        <v>15</v>
      </c>
      <c r="P1328" s="69">
        <f t="shared" si="596"/>
        <v>0.83333333333333337</v>
      </c>
      <c r="Q1328" s="323">
        <f t="shared" si="597"/>
        <v>1</v>
      </c>
      <c r="R1328" s="434">
        <v>82</v>
      </c>
      <c r="S1328" s="433">
        <v>34</v>
      </c>
      <c r="T1328" s="433">
        <v>76</v>
      </c>
      <c r="U1328" s="433">
        <v>34</v>
      </c>
      <c r="V1328" s="433">
        <v>6</v>
      </c>
      <c r="W1328" s="435" t="s">
        <v>15</v>
      </c>
      <c r="X1328" s="426">
        <f t="shared" si="604"/>
        <v>0.92682926829268297</v>
      </c>
      <c r="Y1328" s="70">
        <f t="shared" si="605"/>
        <v>1</v>
      </c>
    </row>
    <row r="1329" spans="1:25" x14ac:dyDescent="0.2">
      <c r="A1329" s="71" t="s">
        <v>7</v>
      </c>
      <c r="B1329" s="72">
        <v>67</v>
      </c>
      <c r="C1329" s="73">
        <v>41</v>
      </c>
      <c r="D1329" s="73">
        <v>60</v>
      </c>
      <c r="E1329" s="73">
        <v>37</v>
      </c>
      <c r="F1329" s="73">
        <v>7</v>
      </c>
      <c r="G1329" s="74">
        <v>4</v>
      </c>
      <c r="H1329" s="60">
        <f t="shared" si="594"/>
        <v>0.89552238805970152</v>
      </c>
      <c r="I1329" s="61">
        <f t="shared" si="595"/>
        <v>0.90243902439024393</v>
      </c>
      <c r="J1329" s="112">
        <v>58</v>
      </c>
      <c r="K1329" s="113">
        <v>27</v>
      </c>
      <c r="L1329" s="113">
        <v>54</v>
      </c>
      <c r="M1329" s="113">
        <v>24</v>
      </c>
      <c r="N1329" s="113">
        <v>4</v>
      </c>
      <c r="O1329" s="114">
        <v>3</v>
      </c>
      <c r="P1329" s="69">
        <f t="shared" si="596"/>
        <v>0.93103448275862066</v>
      </c>
      <c r="Q1329" s="323">
        <f t="shared" si="597"/>
        <v>0.88888888888888884</v>
      </c>
      <c r="R1329" s="434">
        <v>76</v>
      </c>
      <c r="S1329" s="433">
        <v>31</v>
      </c>
      <c r="T1329" s="433">
        <v>75</v>
      </c>
      <c r="U1329" s="433">
        <v>31</v>
      </c>
      <c r="V1329" s="433">
        <v>1</v>
      </c>
      <c r="W1329" s="435" t="s">
        <v>15</v>
      </c>
      <c r="X1329" s="426">
        <f t="shared" si="604"/>
        <v>0.98684210526315785</v>
      </c>
      <c r="Y1329" s="70">
        <f t="shared" si="605"/>
        <v>1</v>
      </c>
    </row>
    <row r="1330" spans="1:25" x14ac:dyDescent="0.2">
      <c r="A1330" s="71" t="s">
        <v>8</v>
      </c>
      <c r="B1330" s="72">
        <v>50</v>
      </c>
      <c r="C1330" s="73">
        <v>30</v>
      </c>
      <c r="D1330" s="73">
        <v>34</v>
      </c>
      <c r="E1330" s="73">
        <v>21</v>
      </c>
      <c r="F1330" s="73">
        <v>16</v>
      </c>
      <c r="G1330" s="74">
        <v>9</v>
      </c>
      <c r="H1330" s="60">
        <f t="shared" si="594"/>
        <v>0.68</v>
      </c>
      <c r="I1330" s="61">
        <f t="shared" si="595"/>
        <v>0.7</v>
      </c>
      <c r="J1330" s="112">
        <v>54</v>
      </c>
      <c r="K1330" s="113">
        <v>34</v>
      </c>
      <c r="L1330" s="113">
        <v>46</v>
      </c>
      <c r="M1330" s="113">
        <v>28</v>
      </c>
      <c r="N1330" s="113">
        <v>8</v>
      </c>
      <c r="O1330" s="114">
        <v>6</v>
      </c>
      <c r="P1330" s="69">
        <f t="shared" si="596"/>
        <v>0.85185185185185186</v>
      </c>
      <c r="Q1330" s="323">
        <f t="shared" si="597"/>
        <v>0.82352941176470584</v>
      </c>
      <c r="R1330" s="434">
        <v>117</v>
      </c>
      <c r="S1330" s="433">
        <v>49</v>
      </c>
      <c r="T1330" s="433">
        <v>110</v>
      </c>
      <c r="U1330" s="433">
        <v>45</v>
      </c>
      <c r="V1330" s="433">
        <v>7</v>
      </c>
      <c r="W1330" s="435">
        <v>4</v>
      </c>
      <c r="X1330" s="426">
        <f t="shared" si="604"/>
        <v>0.94017094017094016</v>
      </c>
      <c r="Y1330" s="70">
        <f t="shared" si="605"/>
        <v>0.91836734693877553</v>
      </c>
    </row>
    <row r="1331" spans="1:25" x14ac:dyDescent="0.2">
      <c r="A1331" s="71" t="s">
        <v>9</v>
      </c>
      <c r="B1331" s="72">
        <v>79</v>
      </c>
      <c r="C1331" s="73">
        <v>30</v>
      </c>
      <c r="D1331" s="73">
        <v>76</v>
      </c>
      <c r="E1331" s="73">
        <v>30</v>
      </c>
      <c r="F1331" s="73">
        <v>3</v>
      </c>
      <c r="G1331" s="81" t="s">
        <v>15</v>
      </c>
      <c r="H1331" s="60">
        <f t="shared" si="594"/>
        <v>0.96202531645569622</v>
      </c>
      <c r="I1331" s="61">
        <f t="shared" si="595"/>
        <v>1</v>
      </c>
      <c r="J1331" s="112">
        <v>34</v>
      </c>
      <c r="K1331" s="113">
        <v>20</v>
      </c>
      <c r="L1331" s="113">
        <v>34</v>
      </c>
      <c r="M1331" s="113">
        <v>20</v>
      </c>
      <c r="N1331" s="113" t="s">
        <v>15</v>
      </c>
      <c r="O1331" s="114" t="s">
        <v>15</v>
      </c>
      <c r="P1331" s="69">
        <f t="shared" si="596"/>
        <v>1</v>
      </c>
      <c r="Q1331" s="323">
        <f t="shared" si="597"/>
        <v>1</v>
      </c>
      <c r="R1331" s="434">
        <v>81</v>
      </c>
      <c r="S1331" s="433">
        <v>46</v>
      </c>
      <c r="T1331" s="433">
        <v>79</v>
      </c>
      <c r="U1331" s="433">
        <v>46</v>
      </c>
      <c r="V1331" s="433">
        <v>2</v>
      </c>
      <c r="W1331" s="435" t="s">
        <v>15</v>
      </c>
      <c r="X1331" s="426">
        <f t="shared" si="604"/>
        <v>0.97530864197530864</v>
      </c>
      <c r="Y1331" s="70">
        <f t="shared" si="605"/>
        <v>1</v>
      </c>
    </row>
    <row r="1332" spans="1:25" x14ac:dyDescent="0.2">
      <c r="A1332" s="115" t="s">
        <v>10</v>
      </c>
      <c r="B1332" s="72"/>
      <c r="C1332" s="73"/>
      <c r="D1332" s="73"/>
      <c r="E1332" s="73"/>
      <c r="F1332" s="73"/>
      <c r="G1332" s="81"/>
      <c r="H1332" s="60"/>
      <c r="I1332" s="61"/>
      <c r="J1332" s="112">
        <v>16</v>
      </c>
      <c r="K1332" s="113">
        <v>5</v>
      </c>
      <c r="L1332" s="113">
        <v>16</v>
      </c>
      <c r="M1332" s="113">
        <v>5</v>
      </c>
      <c r="N1332" s="113" t="s">
        <v>15</v>
      </c>
      <c r="O1332" s="114" t="s">
        <v>15</v>
      </c>
      <c r="P1332" s="69">
        <f t="shared" si="596"/>
        <v>1</v>
      </c>
      <c r="Q1332" s="323">
        <f t="shared" si="597"/>
        <v>1</v>
      </c>
      <c r="R1332" s="434"/>
      <c r="S1332" s="433"/>
      <c r="T1332" s="433"/>
      <c r="U1332" s="433"/>
      <c r="V1332" s="433"/>
      <c r="W1332" s="435"/>
      <c r="X1332" s="426" t="e">
        <f t="shared" si="604"/>
        <v>#DIV/0!</v>
      </c>
      <c r="Y1332" s="70" t="e">
        <f t="shared" si="605"/>
        <v>#DIV/0!</v>
      </c>
    </row>
    <row r="1333" spans="1:25" x14ac:dyDescent="0.2">
      <c r="A1333" s="80" t="s">
        <v>43</v>
      </c>
      <c r="B1333" s="76">
        <f>SUM(B1334:B1338)</f>
        <v>11012</v>
      </c>
      <c r="C1333" s="77">
        <f t="shared" ref="C1333:G1333" si="608">SUM(C1334:C1338)</f>
        <v>5739</v>
      </c>
      <c r="D1333" s="77">
        <f t="shared" si="608"/>
        <v>10633</v>
      </c>
      <c r="E1333" s="77">
        <f t="shared" si="608"/>
        <v>5574</v>
      </c>
      <c r="F1333" s="77">
        <f t="shared" si="608"/>
        <v>379</v>
      </c>
      <c r="G1333" s="78">
        <f t="shared" si="608"/>
        <v>165</v>
      </c>
      <c r="H1333" s="60">
        <f t="shared" si="594"/>
        <v>0.96558300036324007</v>
      </c>
      <c r="I1333" s="61">
        <f t="shared" si="595"/>
        <v>0.97124934657605855</v>
      </c>
      <c r="J1333" s="76">
        <f>SUM(J1334:J1338)</f>
        <v>10469</v>
      </c>
      <c r="K1333" s="77">
        <f t="shared" ref="K1333:O1333" si="609">SUM(K1334:K1338)</f>
        <v>5550</v>
      </c>
      <c r="L1333" s="77">
        <f t="shared" si="609"/>
        <v>10086</v>
      </c>
      <c r="M1333" s="77">
        <f t="shared" si="609"/>
        <v>5400</v>
      </c>
      <c r="N1333" s="77">
        <f t="shared" si="609"/>
        <v>383</v>
      </c>
      <c r="O1333" s="78">
        <f t="shared" si="609"/>
        <v>150</v>
      </c>
      <c r="P1333" s="69">
        <f t="shared" si="596"/>
        <v>0.96341579902569496</v>
      </c>
      <c r="Q1333" s="323">
        <f t="shared" si="597"/>
        <v>0.97297297297297303</v>
      </c>
      <c r="R1333" s="436">
        <v>10449</v>
      </c>
      <c r="S1333" s="432">
        <v>5505</v>
      </c>
      <c r="T1333" s="432">
        <v>10099</v>
      </c>
      <c r="U1333" s="432">
        <v>5353</v>
      </c>
      <c r="V1333" s="432">
        <v>350</v>
      </c>
      <c r="W1333" s="437">
        <v>152</v>
      </c>
      <c r="X1333" s="426">
        <f t="shared" si="604"/>
        <v>0.96650397167193036</v>
      </c>
      <c r="Y1333" s="70">
        <f t="shared" si="605"/>
        <v>0.97238873751135335</v>
      </c>
    </row>
    <row r="1334" spans="1:25" x14ac:dyDescent="0.2">
      <c r="A1334" s="71" t="s">
        <v>6</v>
      </c>
      <c r="B1334" s="72">
        <v>2785</v>
      </c>
      <c r="C1334" s="73">
        <v>1483</v>
      </c>
      <c r="D1334" s="73">
        <v>2598</v>
      </c>
      <c r="E1334" s="73">
        <v>1398</v>
      </c>
      <c r="F1334" s="73">
        <v>187</v>
      </c>
      <c r="G1334" s="74">
        <v>85</v>
      </c>
      <c r="H1334" s="60">
        <f t="shared" si="594"/>
        <v>0.93285457809694794</v>
      </c>
      <c r="I1334" s="61">
        <f t="shared" si="595"/>
        <v>0.94268374915711395</v>
      </c>
      <c r="J1334" s="112">
        <v>2669</v>
      </c>
      <c r="K1334" s="113">
        <v>1460</v>
      </c>
      <c r="L1334" s="113">
        <v>2541</v>
      </c>
      <c r="M1334" s="113">
        <v>1405</v>
      </c>
      <c r="N1334" s="113">
        <v>128</v>
      </c>
      <c r="O1334" s="114">
        <v>55</v>
      </c>
      <c r="P1334" s="69">
        <f t="shared" si="596"/>
        <v>0.95204196328212809</v>
      </c>
      <c r="Q1334" s="323">
        <f t="shared" si="597"/>
        <v>0.96232876712328763</v>
      </c>
      <c r="R1334" s="434">
        <v>2633</v>
      </c>
      <c r="S1334" s="433">
        <v>1339</v>
      </c>
      <c r="T1334" s="433">
        <v>2503</v>
      </c>
      <c r="U1334" s="433">
        <v>1283</v>
      </c>
      <c r="V1334" s="433">
        <v>130</v>
      </c>
      <c r="W1334" s="435">
        <v>56</v>
      </c>
      <c r="X1334" s="426">
        <f t="shared" si="604"/>
        <v>0.95062666160273457</v>
      </c>
      <c r="Y1334" s="70">
        <f t="shared" si="605"/>
        <v>0.95817774458551153</v>
      </c>
    </row>
    <row r="1335" spans="1:25" x14ac:dyDescent="0.2">
      <c r="A1335" s="71" t="s">
        <v>7</v>
      </c>
      <c r="B1335" s="72">
        <v>2544</v>
      </c>
      <c r="C1335" s="73">
        <v>1312</v>
      </c>
      <c r="D1335" s="73">
        <v>2454</v>
      </c>
      <c r="E1335" s="73">
        <v>1271</v>
      </c>
      <c r="F1335" s="73">
        <v>90</v>
      </c>
      <c r="G1335" s="74">
        <v>41</v>
      </c>
      <c r="H1335" s="60">
        <f t="shared" si="594"/>
        <v>0.964622641509434</v>
      </c>
      <c r="I1335" s="61">
        <f t="shared" si="595"/>
        <v>0.96875</v>
      </c>
      <c r="J1335" s="112">
        <v>2617</v>
      </c>
      <c r="K1335" s="113">
        <v>1416</v>
      </c>
      <c r="L1335" s="113">
        <v>2518</v>
      </c>
      <c r="M1335" s="113">
        <v>1366</v>
      </c>
      <c r="N1335" s="113">
        <v>99</v>
      </c>
      <c r="O1335" s="114">
        <v>50</v>
      </c>
      <c r="P1335" s="69">
        <f t="shared" si="596"/>
        <v>0.96217042414978982</v>
      </c>
      <c r="Q1335" s="323">
        <f t="shared" si="597"/>
        <v>0.96468926553672318</v>
      </c>
      <c r="R1335" s="434">
        <v>2553</v>
      </c>
      <c r="S1335" s="433">
        <v>1413</v>
      </c>
      <c r="T1335" s="433">
        <v>2486</v>
      </c>
      <c r="U1335" s="433">
        <v>1375</v>
      </c>
      <c r="V1335" s="433">
        <v>67</v>
      </c>
      <c r="W1335" s="435">
        <v>38</v>
      </c>
      <c r="X1335" s="426">
        <f t="shared" si="604"/>
        <v>0.97375636506071284</v>
      </c>
      <c r="Y1335" s="70">
        <f t="shared" si="605"/>
        <v>0.97310686482661002</v>
      </c>
    </row>
    <row r="1336" spans="1:25" x14ac:dyDescent="0.2">
      <c r="A1336" s="71" t="s">
        <v>8</v>
      </c>
      <c r="B1336" s="72">
        <v>2585</v>
      </c>
      <c r="C1336" s="73">
        <v>1348</v>
      </c>
      <c r="D1336" s="73">
        <v>2548</v>
      </c>
      <c r="E1336" s="73">
        <v>1331</v>
      </c>
      <c r="F1336" s="73">
        <v>37</v>
      </c>
      <c r="G1336" s="74">
        <v>17</v>
      </c>
      <c r="H1336" s="60">
        <f t="shared" si="594"/>
        <v>0.98568665377176012</v>
      </c>
      <c r="I1336" s="61">
        <f t="shared" si="595"/>
        <v>0.98738872403560829</v>
      </c>
      <c r="J1336" s="112">
        <v>2525</v>
      </c>
      <c r="K1336" s="113">
        <v>1293</v>
      </c>
      <c r="L1336" s="113">
        <v>2448</v>
      </c>
      <c r="M1336" s="113">
        <v>1270</v>
      </c>
      <c r="N1336" s="113">
        <v>77</v>
      </c>
      <c r="O1336" s="114">
        <v>23</v>
      </c>
      <c r="P1336" s="69">
        <f t="shared" si="596"/>
        <v>0.96950495049504948</v>
      </c>
      <c r="Q1336" s="323">
        <f t="shared" si="597"/>
        <v>0.98221191028615618</v>
      </c>
      <c r="R1336" s="434">
        <v>2589</v>
      </c>
      <c r="S1336" s="433">
        <v>1391</v>
      </c>
      <c r="T1336" s="433">
        <v>2493</v>
      </c>
      <c r="U1336" s="433">
        <v>1353</v>
      </c>
      <c r="V1336" s="433">
        <v>96</v>
      </c>
      <c r="W1336" s="435">
        <v>38</v>
      </c>
      <c r="X1336" s="426">
        <f t="shared" si="604"/>
        <v>0.9629200463499421</v>
      </c>
      <c r="Y1336" s="70">
        <f t="shared" si="605"/>
        <v>0.97268152408339326</v>
      </c>
    </row>
    <row r="1337" spans="1:25" x14ac:dyDescent="0.2">
      <c r="A1337" s="71" t="s">
        <v>9</v>
      </c>
      <c r="B1337" s="72">
        <v>2800</v>
      </c>
      <c r="C1337" s="73">
        <v>1457</v>
      </c>
      <c r="D1337" s="73">
        <v>2740</v>
      </c>
      <c r="E1337" s="73">
        <v>1435</v>
      </c>
      <c r="F1337" s="73">
        <v>60</v>
      </c>
      <c r="G1337" s="74">
        <v>22</v>
      </c>
      <c r="H1337" s="60">
        <f t="shared" si="594"/>
        <v>0.97857142857142854</v>
      </c>
      <c r="I1337" s="61">
        <f t="shared" si="595"/>
        <v>0.98490048043925871</v>
      </c>
      <c r="J1337" s="112">
        <v>2457</v>
      </c>
      <c r="K1337" s="113">
        <v>1273</v>
      </c>
      <c r="L1337" s="113">
        <v>2380</v>
      </c>
      <c r="M1337" s="113">
        <v>1251</v>
      </c>
      <c r="N1337" s="113">
        <v>77</v>
      </c>
      <c r="O1337" s="114">
        <v>22</v>
      </c>
      <c r="P1337" s="69">
        <f t="shared" si="596"/>
        <v>0.96866096866096862</v>
      </c>
      <c r="Q1337" s="323">
        <f t="shared" si="597"/>
        <v>0.98271798900235663</v>
      </c>
      <c r="R1337" s="434">
        <v>2450</v>
      </c>
      <c r="S1337" s="433">
        <v>1261</v>
      </c>
      <c r="T1337" s="433">
        <v>2401</v>
      </c>
      <c r="U1337" s="433">
        <v>1243</v>
      </c>
      <c r="V1337" s="433">
        <v>49</v>
      </c>
      <c r="W1337" s="435">
        <v>18</v>
      </c>
      <c r="X1337" s="426">
        <f t="shared" si="604"/>
        <v>0.98</v>
      </c>
      <c r="Y1337" s="70">
        <f t="shared" si="605"/>
        <v>0.98572561459159402</v>
      </c>
    </row>
    <row r="1338" spans="1:25" x14ac:dyDescent="0.2">
      <c r="A1338" s="71" t="s">
        <v>10</v>
      </c>
      <c r="B1338" s="72">
        <v>298</v>
      </c>
      <c r="C1338" s="73">
        <v>139</v>
      </c>
      <c r="D1338" s="73">
        <v>293</v>
      </c>
      <c r="E1338" s="73">
        <v>139</v>
      </c>
      <c r="F1338" s="73">
        <v>5</v>
      </c>
      <c r="G1338" s="81" t="s">
        <v>15</v>
      </c>
      <c r="H1338" s="60">
        <f t="shared" si="594"/>
        <v>0.98322147651006708</v>
      </c>
      <c r="I1338" s="61">
        <f t="shared" si="595"/>
        <v>1</v>
      </c>
      <c r="J1338" s="112">
        <v>201</v>
      </c>
      <c r="K1338" s="113">
        <v>108</v>
      </c>
      <c r="L1338" s="113">
        <v>199</v>
      </c>
      <c r="M1338" s="113">
        <v>108</v>
      </c>
      <c r="N1338" s="113">
        <v>2</v>
      </c>
      <c r="O1338" s="114" t="s">
        <v>15</v>
      </c>
      <c r="P1338" s="69">
        <f t="shared" si="596"/>
        <v>0.99004975124378114</v>
      </c>
      <c r="Q1338" s="323">
        <f t="shared" si="597"/>
        <v>1</v>
      </c>
      <c r="R1338" s="434">
        <v>169</v>
      </c>
      <c r="S1338" s="433">
        <v>80</v>
      </c>
      <c r="T1338" s="433">
        <v>161</v>
      </c>
      <c r="U1338" s="433">
        <v>78</v>
      </c>
      <c r="V1338" s="433">
        <v>8</v>
      </c>
      <c r="W1338" s="435">
        <v>2</v>
      </c>
      <c r="X1338" s="426">
        <f t="shared" si="604"/>
        <v>0.9526627218934911</v>
      </c>
      <c r="Y1338" s="70">
        <f t="shared" si="605"/>
        <v>0.97499999999999998</v>
      </c>
    </row>
    <row r="1339" spans="1:25" x14ac:dyDescent="0.2">
      <c r="A1339" s="75" t="s">
        <v>11</v>
      </c>
      <c r="B1339" s="76">
        <f>SUM(B1340:B1344)</f>
        <v>10160</v>
      </c>
      <c r="C1339" s="77">
        <f t="shared" ref="C1339:G1339" si="610">SUM(C1340:C1344)</f>
        <v>5285</v>
      </c>
      <c r="D1339" s="77">
        <f t="shared" si="610"/>
        <v>9873</v>
      </c>
      <c r="E1339" s="77">
        <f t="shared" si="610"/>
        <v>5168</v>
      </c>
      <c r="F1339" s="77">
        <f t="shared" si="610"/>
        <v>287</v>
      </c>
      <c r="G1339" s="78">
        <f t="shared" si="610"/>
        <v>117</v>
      </c>
      <c r="H1339" s="60">
        <f t="shared" si="594"/>
        <v>0.97175196850393697</v>
      </c>
      <c r="I1339" s="61">
        <f t="shared" si="595"/>
        <v>0.97786187322611162</v>
      </c>
      <c r="J1339" s="76">
        <f>SUM(J1340:J1344)</f>
        <v>9650</v>
      </c>
      <c r="K1339" s="77">
        <f t="shared" ref="K1339:O1339" si="611">SUM(K1340:K1344)</f>
        <v>5086</v>
      </c>
      <c r="L1339" s="77">
        <f t="shared" si="611"/>
        <v>9296</v>
      </c>
      <c r="M1339" s="77">
        <f t="shared" si="611"/>
        <v>4947</v>
      </c>
      <c r="N1339" s="77">
        <f t="shared" si="611"/>
        <v>354</v>
      </c>
      <c r="O1339" s="78">
        <f t="shared" si="611"/>
        <v>139</v>
      </c>
      <c r="P1339" s="69">
        <f t="shared" si="596"/>
        <v>0.96331606217616583</v>
      </c>
      <c r="Q1339" s="323">
        <f t="shared" si="597"/>
        <v>0.97267007471490363</v>
      </c>
      <c r="R1339" s="434">
        <v>9683</v>
      </c>
      <c r="S1339" s="433">
        <v>5096</v>
      </c>
      <c r="T1339" s="433">
        <v>9401</v>
      </c>
      <c r="U1339" s="433">
        <v>4979</v>
      </c>
      <c r="V1339" s="433">
        <v>282</v>
      </c>
      <c r="W1339" s="435">
        <v>117</v>
      </c>
      <c r="X1339" s="426">
        <f t="shared" si="604"/>
        <v>0.97087679438190644</v>
      </c>
      <c r="Y1339" s="70">
        <f t="shared" si="605"/>
        <v>0.97704081632653061</v>
      </c>
    </row>
    <row r="1340" spans="1:25" x14ac:dyDescent="0.2">
      <c r="A1340" s="71" t="s">
        <v>6</v>
      </c>
      <c r="B1340" s="72">
        <v>2543</v>
      </c>
      <c r="C1340" s="73">
        <v>1360</v>
      </c>
      <c r="D1340" s="73">
        <v>2397</v>
      </c>
      <c r="E1340" s="73">
        <v>1298</v>
      </c>
      <c r="F1340" s="73">
        <v>146</v>
      </c>
      <c r="G1340" s="74">
        <v>62</v>
      </c>
      <c r="H1340" s="60">
        <f t="shared" si="594"/>
        <v>0.94258749508454576</v>
      </c>
      <c r="I1340" s="61">
        <f t="shared" si="595"/>
        <v>0.9544117647058824</v>
      </c>
      <c r="J1340" s="112">
        <v>2490</v>
      </c>
      <c r="K1340" s="113">
        <v>1337</v>
      </c>
      <c r="L1340" s="113">
        <v>2370</v>
      </c>
      <c r="M1340" s="113">
        <v>1287</v>
      </c>
      <c r="N1340" s="113">
        <v>120</v>
      </c>
      <c r="O1340" s="114">
        <v>50</v>
      </c>
      <c r="P1340" s="69">
        <f t="shared" si="596"/>
        <v>0.95180722891566261</v>
      </c>
      <c r="Q1340" s="323">
        <f t="shared" si="597"/>
        <v>0.96260284218399406</v>
      </c>
      <c r="R1340" s="434">
        <v>2472</v>
      </c>
      <c r="S1340" s="433">
        <v>1259</v>
      </c>
      <c r="T1340" s="433">
        <v>2357</v>
      </c>
      <c r="U1340" s="433">
        <v>1211</v>
      </c>
      <c r="V1340" s="433">
        <v>115</v>
      </c>
      <c r="W1340" s="435">
        <v>48</v>
      </c>
      <c r="X1340" s="426">
        <f t="shared" si="604"/>
        <v>0.95347896440129454</v>
      </c>
      <c r="Y1340" s="70">
        <f t="shared" si="605"/>
        <v>0.96187450357426529</v>
      </c>
    </row>
    <row r="1341" spans="1:25" x14ac:dyDescent="0.2">
      <c r="A1341" s="71" t="s">
        <v>7</v>
      </c>
      <c r="B1341" s="72">
        <v>2342</v>
      </c>
      <c r="C1341" s="73">
        <v>1208</v>
      </c>
      <c r="D1341" s="73">
        <v>2275</v>
      </c>
      <c r="E1341" s="73">
        <v>1177</v>
      </c>
      <c r="F1341" s="73">
        <v>67</v>
      </c>
      <c r="G1341" s="74">
        <v>31</v>
      </c>
      <c r="H1341" s="60">
        <f t="shared" si="594"/>
        <v>0.97139197267292909</v>
      </c>
      <c r="I1341" s="61">
        <f t="shared" si="595"/>
        <v>0.97433774834437081</v>
      </c>
      <c r="J1341" s="112">
        <v>2402</v>
      </c>
      <c r="K1341" s="113">
        <v>1304</v>
      </c>
      <c r="L1341" s="113">
        <v>2314</v>
      </c>
      <c r="M1341" s="113">
        <v>1259</v>
      </c>
      <c r="N1341" s="113">
        <v>88</v>
      </c>
      <c r="O1341" s="114">
        <v>45</v>
      </c>
      <c r="P1341" s="69">
        <f t="shared" si="596"/>
        <v>0.96336386344712743</v>
      </c>
      <c r="Q1341" s="323">
        <f t="shared" si="597"/>
        <v>0.9654907975460123</v>
      </c>
      <c r="R1341" s="434">
        <v>2377</v>
      </c>
      <c r="S1341" s="433">
        <v>1301</v>
      </c>
      <c r="T1341" s="433">
        <v>2318</v>
      </c>
      <c r="U1341" s="433">
        <v>1271</v>
      </c>
      <c r="V1341" s="433">
        <v>59</v>
      </c>
      <c r="W1341" s="435">
        <v>30</v>
      </c>
      <c r="X1341" s="426">
        <f t="shared" si="604"/>
        <v>0.97517879680269248</v>
      </c>
      <c r="Y1341" s="70">
        <f t="shared" si="605"/>
        <v>0.97694081475787853</v>
      </c>
    </row>
    <row r="1342" spans="1:25" x14ac:dyDescent="0.2">
      <c r="A1342" s="71" t="s">
        <v>8</v>
      </c>
      <c r="B1342" s="72">
        <v>2398</v>
      </c>
      <c r="C1342" s="73">
        <v>1247</v>
      </c>
      <c r="D1342" s="73">
        <v>2371</v>
      </c>
      <c r="E1342" s="73">
        <v>1236</v>
      </c>
      <c r="F1342" s="73">
        <v>27</v>
      </c>
      <c r="G1342" s="74">
        <v>11</v>
      </c>
      <c r="H1342" s="60">
        <f t="shared" si="594"/>
        <v>0.98874061718098416</v>
      </c>
      <c r="I1342" s="61">
        <f t="shared" si="595"/>
        <v>0.99117882919005618</v>
      </c>
      <c r="J1342" s="112">
        <v>2339</v>
      </c>
      <c r="K1342" s="113">
        <v>1199</v>
      </c>
      <c r="L1342" s="113">
        <v>2269</v>
      </c>
      <c r="M1342" s="113">
        <v>1177</v>
      </c>
      <c r="N1342" s="113">
        <v>70</v>
      </c>
      <c r="O1342" s="114">
        <v>22</v>
      </c>
      <c r="P1342" s="69">
        <f t="shared" si="596"/>
        <v>0.97007268063274898</v>
      </c>
      <c r="Q1342" s="323">
        <f t="shared" si="597"/>
        <v>0.98165137614678899</v>
      </c>
      <c r="R1342" s="434">
        <v>2371</v>
      </c>
      <c r="S1342" s="433">
        <v>1285</v>
      </c>
      <c r="T1342" s="433">
        <v>2308</v>
      </c>
      <c r="U1342" s="433">
        <v>1263</v>
      </c>
      <c r="V1342" s="433">
        <v>63</v>
      </c>
      <c r="W1342" s="435">
        <v>22</v>
      </c>
      <c r="X1342" s="426">
        <f t="shared" si="604"/>
        <v>0.97342893293968791</v>
      </c>
      <c r="Y1342" s="70">
        <f t="shared" si="605"/>
        <v>0.98287937743190656</v>
      </c>
    </row>
    <row r="1343" spans="1:25" x14ac:dyDescent="0.2">
      <c r="A1343" s="71" t="s">
        <v>9</v>
      </c>
      <c r="B1343" s="72">
        <v>2579</v>
      </c>
      <c r="C1343" s="73">
        <v>1331</v>
      </c>
      <c r="D1343" s="73">
        <v>2537</v>
      </c>
      <c r="E1343" s="73">
        <v>1318</v>
      </c>
      <c r="F1343" s="73">
        <v>42</v>
      </c>
      <c r="G1343" s="74">
        <v>13</v>
      </c>
      <c r="H1343" s="60">
        <f t="shared" si="594"/>
        <v>0.98371461806901905</v>
      </c>
      <c r="I1343" s="61">
        <f t="shared" si="595"/>
        <v>0.99023290758827953</v>
      </c>
      <c r="J1343" s="112">
        <v>2285</v>
      </c>
      <c r="K1343" s="113">
        <v>1181</v>
      </c>
      <c r="L1343" s="113">
        <v>2210</v>
      </c>
      <c r="M1343" s="113">
        <v>1159</v>
      </c>
      <c r="N1343" s="113">
        <v>75</v>
      </c>
      <c r="O1343" s="114">
        <v>22</v>
      </c>
      <c r="P1343" s="69">
        <f t="shared" si="596"/>
        <v>0.96717724288840268</v>
      </c>
      <c r="Q1343" s="323">
        <f t="shared" si="597"/>
        <v>0.98137171888230312</v>
      </c>
      <c r="R1343" s="434">
        <v>2273</v>
      </c>
      <c r="S1343" s="433">
        <v>1167</v>
      </c>
      <c r="T1343" s="433">
        <v>2235</v>
      </c>
      <c r="U1343" s="433">
        <v>1152</v>
      </c>
      <c r="V1343" s="433">
        <v>38</v>
      </c>
      <c r="W1343" s="435">
        <v>15</v>
      </c>
      <c r="X1343" s="426">
        <f t="shared" si="604"/>
        <v>0.98328200615926087</v>
      </c>
      <c r="Y1343" s="70">
        <f t="shared" si="605"/>
        <v>0.98714652956298199</v>
      </c>
    </row>
    <row r="1344" spans="1:25" x14ac:dyDescent="0.2">
      <c r="A1344" s="71" t="s">
        <v>10</v>
      </c>
      <c r="B1344" s="72">
        <v>298</v>
      </c>
      <c r="C1344" s="73">
        <v>139</v>
      </c>
      <c r="D1344" s="73">
        <v>293</v>
      </c>
      <c r="E1344" s="73">
        <v>139</v>
      </c>
      <c r="F1344" s="73">
        <v>5</v>
      </c>
      <c r="G1344" s="81" t="s">
        <v>15</v>
      </c>
      <c r="H1344" s="60">
        <f t="shared" si="594"/>
        <v>0.98322147651006708</v>
      </c>
      <c r="I1344" s="61">
        <f t="shared" si="595"/>
        <v>1</v>
      </c>
      <c r="J1344" s="112">
        <v>134</v>
      </c>
      <c r="K1344" s="113">
        <v>65</v>
      </c>
      <c r="L1344" s="113">
        <v>133</v>
      </c>
      <c r="M1344" s="113">
        <v>65</v>
      </c>
      <c r="N1344" s="113">
        <v>1</v>
      </c>
      <c r="O1344" s="114" t="s">
        <v>15</v>
      </c>
      <c r="P1344" s="69">
        <f t="shared" si="596"/>
        <v>0.9925373134328358</v>
      </c>
      <c r="Q1344" s="323">
        <f t="shared" si="597"/>
        <v>1</v>
      </c>
      <c r="R1344" s="434">
        <v>135</v>
      </c>
      <c r="S1344" s="433">
        <v>63</v>
      </c>
      <c r="T1344" s="433">
        <v>128</v>
      </c>
      <c r="U1344" s="433">
        <v>61</v>
      </c>
      <c r="V1344" s="433">
        <v>7</v>
      </c>
      <c r="W1344" s="435">
        <v>2</v>
      </c>
      <c r="X1344" s="426">
        <f t="shared" si="604"/>
        <v>0.94814814814814818</v>
      </c>
      <c r="Y1344" s="70">
        <f t="shared" si="605"/>
        <v>0.96825396825396826</v>
      </c>
    </row>
    <row r="1345" spans="1:25" x14ac:dyDescent="0.2">
      <c r="A1345" s="75" t="s">
        <v>12</v>
      </c>
      <c r="B1345" s="76">
        <f>SUM(B1346:B1349)</f>
        <v>852</v>
      </c>
      <c r="C1345" s="77">
        <f t="shared" ref="C1345:G1345" si="612">SUM(C1346:C1349)</f>
        <v>454</v>
      </c>
      <c r="D1345" s="77">
        <f t="shared" si="612"/>
        <v>760</v>
      </c>
      <c r="E1345" s="77">
        <f t="shared" si="612"/>
        <v>406</v>
      </c>
      <c r="F1345" s="77">
        <f t="shared" si="612"/>
        <v>92</v>
      </c>
      <c r="G1345" s="78">
        <f t="shared" si="612"/>
        <v>48</v>
      </c>
      <c r="H1345" s="60">
        <f t="shared" si="594"/>
        <v>0.892018779342723</v>
      </c>
      <c r="I1345" s="61">
        <f t="shared" si="595"/>
        <v>0.89427312775330392</v>
      </c>
      <c r="J1345" s="76">
        <f>SUM(J1346:J1350)</f>
        <v>819</v>
      </c>
      <c r="K1345" s="77">
        <f t="shared" ref="K1345:O1345" si="613">SUM(K1346:K1350)</f>
        <v>464</v>
      </c>
      <c r="L1345" s="77">
        <f t="shared" si="613"/>
        <v>790</v>
      </c>
      <c r="M1345" s="77">
        <f t="shared" si="613"/>
        <v>453</v>
      </c>
      <c r="N1345" s="77">
        <f t="shared" si="613"/>
        <v>29</v>
      </c>
      <c r="O1345" s="78">
        <f t="shared" si="613"/>
        <v>11</v>
      </c>
      <c r="P1345" s="69">
        <f t="shared" si="596"/>
        <v>0.96459096459096461</v>
      </c>
      <c r="Q1345" s="323">
        <f t="shared" si="597"/>
        <v>0.97629310344827591</v>
      </c>
      <c r="R1345" s="434">
        <v>766</v>
      </c>
      <c r="S1345" s="433">
        <v>409</v>
      </c>
      <c r="T1345" s="433">
        <v>698</v>
      </c>
      <c r="U1345" s="433">
        <v>374</v>
      </c>
      <c r="V1345" s="433">
        <v>68</v>
      </c>
      <c r="W1345" s="435">
        <v>35</v>
      </c>
      <c r="X1345" s="426">
        <f t="shared" si="604"/>
        <v>0.91122715404699739</v>
      </c>
      <c r="Y1345" s="70">
        <f t="shared" si="605"/>
        <v>0.91442542787286063</v>
      </c>
    </row>
    <row r="1346" spans="1:25" x14ac:dyDescent="0.2">
      <c r="A1346" s="71" t="s">
        <v>6</v>
      </c>
      <c r="B1346" s="72">
        <v>242</v>
      </c>
      <c r="C1346" s="73">
        <v>123</v>
      </c>
      <c r="D1346" s="73">
        <v>201</v>
      </c>
      <c r="E1346" s="73">
        <v>100</v>
      </c>
      <c r="F1346" s="73">
        <v>41</v>
      </c>
      <c r="G1346" s="74">
        <v>23</v>
      </c>
      <c r="H1346" s="60">
        <f t="shared" si="594"/>
        <v>0.83057851239669422</v>
      </c>
      <c r="I1346" s="61">
        <f t="shared" si="595"/>
        <v>0.81300813008130079</v>
      </c>
      <c r="J1346" s="112">
        <v>179</v>
      </c>
      <c r="K1346" s="113">
        <v>123</v>
      </c>
      <c r="L1346" s="113">
        <v>171</v>
      </c>
      <c r="M1346" s="113">
        <v>118</v>
      </c>
      <c r="N1346" s="113">
        <v>8</v>
      </c>
      <c r="O1346" s="114">
        <v>5</v>
      </c>
      <c r="P1346" s="69">
        <f t="shared" si="596"/>
        <v>0.95530726256983245</v>
      </c>
      <c r="Q1346" s="323">
        <f t="shared" si="597"/>
        <v>0.95934959349593496</v>
      </c>
      <c r="R1346" s="434">
        <v>161</v>
      </c>
      <c r="S1346" s="433">
        <v>80</v>
      </c>
      <c r="T1346" s="433">
        <v>146</v>
      </c>
      <c r="U1346" s="433">
        <v>72</v>
      </c>
      <c r="V1346" s="433">
        <v>15</v>
      </c>
      <c r="W1346" s="435">
        <v>8</v>
      </c>
      <c r="X1346" s="426">
        <f t="shared" si="604"/>
        <v>0.90683229813664601</v>
      </c>
      <c r="Y1346" s="70">
        <f t="shared" si="605"/>
        <v>0.9</v>
      </c>
    </row>
    <row r="1347" spans="1:25" x14ac:dyDescent="0.2">
      <c r="A1347" s="71" t="s">
        <v>7</v>
      </c>
      <c r="B1347" s="72">
        <v>202</v>
      </c>
      <c r="C1347" s="73">
        <v>104</v>
      </c>
      <c r="D1347" s="73">
        <v>179</v>
      </c>
      <c r="E1347" s="73">
        <v>94</v>
      </c>
      <c r="F1347" s="73">
        <v>23</v>
      </c>
      <c r="G1347" s="74">
        <v>10</v>
      </c>
      <c r="H1347" s="60">
        <f t="shared" si="594"/>
        <v>0.88613861386138615</v>
      </c>
      <c r="I1347" s="61">
        <f t="shared" si="595"/>
        <v>0.90384615384615385</v>
      </c>
      <c r="J1347" s="112">
        <v>215</v>
      </c>
      <c r="K1347" s="113">
        <v>112</v>
      </c>
      <c r="L1347" s="113">
        <v>204</v>
      </c>
      <c r="M1347" s="113">
        <v>107</v>
      </c>
      <c r="N1347" s="113">
        <v>11</v>
      </c>
      <c r="O1347" s="114">
        <v>5</v>
      </c>
      <c r="P1347" s="69">
        <f t="shared" si="596"/>
        <v>0.94883720930232562</v>
      </c>
      <c r="Q1347" s="323">
        <f t="shared" si="597"/>
        <v>0.9553571428571429</v>
      </c>
      <c r="R1347" s="434">
        <v>176</v>
      </c>
      <c r="S1347" s="433">
        <v>112</v>
      </c>
      <c r="T1347" s="433">
        <v>168</v>
      </c>
      <c r="U1347" s="433">
        <v>104</v>
      </c>
      <c r="V1347" s="433">
        <v>8</v>
      </c>
      <c r="W1347" s="435">
        <v>8</v>
      </c>
      <c r="X1347" s="426">
        <f t="shared" si="604"/>
        <v>0.95454545454545459</v>
      </c>
      <c r="Y1347" s="70">
        <f t="shared" si="605"/>
        <v>0.9285714285714286</v>
      </c>
    </row>
    <row r="1348" spans="1:25" x14ac:dyDescent="0.2">
      <c r="A1348" s="71" t="s">
        <v>8</v>
      </c>
      <c r="B1348" s="72">
        <v>187</v>
      </c>
      <c r="C1348" s="73">
        <v>101</v>
      </c>
      <c r="D1348" s="73">
        <v>177</v>
      </c>
      <c r="E1348" s="73">
        <v>95</v>
      </c>
      <c r="F1348" s="73">
        <v>10</v>
      </c>
      <c r="G1348" s="74">
        <v>6</v>
      </c>
      <c r="H1348" s="60">
        <f t="shared" si="594"/>
        <v>0.946524064171123</v>
      </c>
      <c r="I1348" s="61">
        <f t="shared" si="595"/>
        <v>0.94059405940594054</v>
      </c>
      <c r="J1348" s="112">
        <v>186</v>
      </c>
      <c r="K1348" s="113">
        <v>94</v>
      </c>
      <c r="L1348" s="113">
        <v>179</v>
      </c>
      <c r="M1348" s="113">
        <v>93</v>
      </c>
      <c r="N1348" s="113">
        <v>7</v>
      </c>
      <c r="O1348" s="114">
        <v>1</v>
      </c>
      <c r="P1348" s="69">
        <f t="shared" si="596"/>
        <v>0.9623655913978495</v>
      </c>
      <c r="Q1348" s="323">
        <f t="shared" si="597"/>
        <v>0.98936170212765961</v>
      </c>
      <c r="R1348" s="434">
        <v>218</v>
      </c>
      <c r="S1348" s="433">
        <v>106</v>
      </c>
      <c r="T1348" s="433">
        <v>185</v>
      </c>
      <c r="U1348" s="433">
        <v>90</v>
      </c>
      <c r="V1348" s="433">
        <v>33</v>
      </c>
      <c r="W1348" s="435">
        <v>16</v>
      </c>
      <c r="X1348" s="426">
        <f t="shared" si="604"/>
        <v>0.84862385321100919</v>
      </c>
      <c r="Y1348" s="70">
        <f t="shared" si="605"/>
        <v>0.84905660377358494</v>
      </c>
    </row>
    <row r="1349" spans="1:25" x14ac:dyDescent="0.2">
      <c r="A1349" s="71" t="s">
        <v>9</v>
      </c>
      <c r="B1349" s="72">
        <v>221</v>
      </c>
      <c r="C1349" s="73">
        <v>126</v>
      </c>
      <c r="D1349" s="73">
        <v>203</v>
      </c>
      <c r="E1349" s="73">
        <v>117</v>
      </c>
      <c r="F1349" s="73">
        <v>18</v>
      </c>
      <c r="G1349" s="74">
        <v>9</v>
      </c>
      <c r="H1349" s="60">
        <f t="shared" si="594"/>
        <v>0.91855203619909498</v>
      </c>
      <c r="I1349" s="61">
        <f t="shared" si="595"/>
        <v>0.9285714285714286</v>
      </c>
      <c r="J1349" s="112">
        <v>172</v>
      </c>
      <c r="K1349" s="113">
        <v>92</v>
      </c>
      <c r="L1349" s="113">
        <v>170</v>
      </c>
      <c r="M1349" s="113">
        <v>92</v>
      </c>
      <c r="N1349" s="113">
        <v>2</v>
      </c>
      <c r="O1349" s="114" t="s">
        <v>15</v>
      </c>
      <c r="P1349" s="69">
        <f t="shared" si="596"/>
        <v>0.98837209302325579</v>
      </c>
      <c r="Q1349" s="323">
        <f t="shared" si="597"/>
        <v>1</v>
      </c>
      <c r="R1349" s="434">
        <v>177</v>
      </c>
      <c r="S1349" s="433">
        <v>94</v>
      </c>
      <c r="T1349" s="433">
        <v>166</v>
      </c>
      <c r="U1349" s="433">
        <v>91</v>
      </c>
      <c r="V1349" s="433">
        <v>11</v>
      </c>
      <c r="W1349" s="435">
        <v>3</v>
      </c>
      <c r="X1349" s="426">
        <f t="shared" si="604"/>
        <v>0.93785310734463279</v>
      </c>
      <c r="Y1349" s="70">
        <f t="shared" si="605"/>
        <v>0.96808510638297873</v>
      </c>
    </row>
    <row r="1350" spans="1:25" x14ac:dyDescent="0.2">
      <c r="A1350" s="115" t="s">
        <v>10</v>
      </c>
      <c r="B1350" s="72"/>
      <c r="C1350" s="73"/>
      <c r="D1350" s="73"/>
      <c r="E1350" s="73"/>
      <c r="F1350" s="73"/>
      <c r="G1350" s="74"/>
      <c r="H1350" s="60"/>
      <c r="I1350" s="61"/>
      <c r="J1350" s="112">
        <v>67</v>
      </c>
      <c r="K1350" s="113">
        <v>43</v>
      </c>
      <c r="L1350" s="113">
        <v>66</v>
      </c>
      <c r="M1350" s="113">
        <v>43</v>
      </c>
      <c r="N1350" s="113">
        <v>1</v>
      </c>
      <c r="O1350" s="114" t="s">
        <v>15</v>
      </c>
      <c r="P1350" s="69">
        <f t="shared" si="596"/>
        <v>0.9850746268656716</v>
      </c>
      <c r="Q1350" s="323">
        <f t="shared" si="597"/>
        <v>1</v>
      </c>
      <c r="R1350" s="434">
        <v>34</v>
      </c>
      <c r="S1350" s="433">
        <v>17</v>
      </c>
      <c r="T1350" s="433">
        <v>33</v>
      </c>
      <c r="U1350" s="433">
        <v>17</v>
      </c>
      <c r="V1350" s="433">
        <v>1</v>
      </c>
      <c r="W1350" s="435" t="s">
        <v>15</v>
      </c>
      <c r="X1350" s="426">
        <f t="shared" si="604"/>
        <v>0.97058823529411764</v>
      </c>
      <c r="Y1350" s="70">
        <f t="shared" si="605"/>
        <v>1</v>
      </c>
    </row>
    <row r="1351" spans="1:25" ht="25.5" x14ac:dyDescent="0.2">
      <c r="A1351" s="80" t="s">
        <v>13</v>
      </c>
      <c r="B1351" s="76">
        <f>SUM(B1352:B1356)</f>
        <v>11012</v>
      </c>
      <c r="C1351" s="77">
        <f t="shared" ref="C1351:G1351" si="614">SUM(C1352:C1356)</f>
        <v>5739</v>
      </c>
      <c r="D1351" s="77">
        <f t="shared" si="614"/>
        <v>10633</v>
      </c>
      <c r="E1351" s="77">
        <f t="shared" si="614"/>
        <v>5574</v>
      </c>
      <c r="F1351" s="77">
        <f t="shared" si="614"/>
        <v>379</v>
      </c>
      <c r="G1351" s="78">
        <f t="shared" si="614"/>
        <v>165</v>
      </c>
      <c r="H1351" s="60">
        <f t="shared" si="594"/>
        <v>0.96558300036324007</v>
      </c>
      <c r="I1351" s="61">
        <f t="shared" si="595"/>
        <v>0.97124934657605855</v>
      </c>
      <c r="J1351" s="76">
        <f>SUM(J1352:J1356)</f>
        <v>10469</v>
      </c>
      <c r="K1351" s="77">
        <f t="shared" ref="K1351:O1351" si="615">SUM(K1352:K1356)</f>
        <v>5550</v>
      </c>
      <c r="L1351" s="77">
        <f t="shared" si="615"/>
        <v>10086</v>
      </c>
      <c r="M1351" s="77">
        <f t="shared" si="615"/>
        <v>5400</v>
      </c>
      <c r="N1351" s="77">
        <f t="shared" si="615"/>
        <v>383</v>
      </c>
      <c r="O1351" s="78">
        <f t="shared" si="615"/>
        <v>150</v>
      </c>
      <c r="P1351" s="69">
        <f t="shared" si="596"/>
        <v>0.96341579902569496</v>
      </c>
      <c r="Q1351" s="323">
        <f t="shared" si="597"/>
        <v>0.97297297297297303</v>
      </c>
      <c r="R1351" s="436">
        <v>10449</v>
      </c>
      <c r="S1351" s="432">
        <v>5505</v>
      </c>
      <c r="T1351" s="432">
        <v>10099</v>
      </c>
      <c r="U1351" s="432">
        <v>5353</v>
      </c>
      <c r="V1351" s="432">
        <v>350</v>
      </c>
      <c r="W1351" s="437">
        <v>152</v>
      </c>
      <c r="X1351" s="426">
        <f t="shared" si="604"/>
        <v>0.96650397167193036</v>
      </c>
      <c r="Y1351" s="70">
        <f t="shared" si="605"/>
        <v>0.97238873751135335</v>
      </c>
    </row>
    <row r="1352" spans="1:25" x14ac:dyDescent="0.2">
      <c r="A1352" s="71" t="s">
        <v>6</v>
      </c>
      <c r="B1352" s="72">
        <v>2785</v>
      </c>
      <c r="C1352" s="73">
        <v>1483</v>
      </c>
      <c r="D1352" s="73">
        <v>2598</v>
      </c>
      <c r="E1352" s="73">
        <v>1398</v>
      </c>
      <c r="F1352" s="73">
        <v>187</v>
      </c>
      <c r="G1352" s="74">
        <v>85</v>
      </c>
      <c r="H1352" s="60">
        <f t="shared" si="594"/>
        <v>0.93285457809694794</v>
      </c>
      <c r="I1352" s="61">
        <f t="shared" si="595"/>
        <v>0.94268374915711395</v>
      </c>
      <c r="J1352" s="112">
        <v>2669</v>
      </c>
      <c r="K1352" s="113">
        <v>1460</v>
      </c>
      <c r="L1352" s="113">
        <v>2541</v>
      </c>
      <c r="M1352" s="113">
        <v>1405</v>
      </c>
      <c r="N1352" s="113">
        <v>128</v>
      </c>
      <c r="O1352" s="114">
        <v>55</v>
      </c>
      <c r="P1352" s="69">
        <f t="shared" si="596"/>
        <v>0.95204196328212809</v>
      </c>
      <c r="Q1352" s="323">
        <f t="shared" si="597"/>
        <v>0.96232876712328763</v>
      </c>
      <c r="R1352" s="434">
        <v>2633</v>
      </c>
      <c r="S1352" s="433">
        <v>1339</v>
      </c>
      <c r="T1352" s="433">
        <v>2503</v>
      </c>
      <c r="U1352" s="433">
        <v>1283</v>
      </c>
      <c r="V1352" s="433">
        <v>130</v>
      </c>
      <c r="W1352" s="435">
        <v>56</v>
      </c>
      <c r="X1352" s="426">
        <f t="shared" si="604"/>
        <v>0.95062666160273457</v>
      </c>
      <c r="Y1352" s="70">
        <f t="shared" si="605"/>
        <v>0.95817774458551153</v>
      </c>
    </row>
    <row r="1353" spans="1:25" x14ac:dyDescent="0.2">
      <c r="A1353" s="71" t="s">
        <v>7</v>
      </c>
      <c r="B1353" s="72">
        <v>2544</v>
      </c>
      <c r="C1353" s="73">
        <v>1312</v>
      </c>
      <c r="D1353" s="73">
        <v>2454</v>
      </c>
      <c r="E1353" s="73">
        <v>1271</v>
      </c>
      <c r="F1353" s="73">
        <v>90</v>
      </c>
      <c r="G1353" s="74">
        <v>41</v>
      </c>
      <c r="H1353" s="60">
        <f t="shared" si="594"/>
        <v>0.964622641509434</v>
      </c>
      <c r="I1353" s="61">
        <f t="shared" si="595"/>
        <v>0.96875</v>
      </c>
      <c r="J1353" s="112">
        <v>2617</v>
      </c>
      <c r="K1353" s="113">
        <v>1416</v>
      </c>
      <c r="L1353" s="113">
        <v>2518</v>
      </c>
      <c r="M1353" s="113">
        <v>1366</v>
      </c>
      <c r="N1353" s="113">
        <v>99</v>
      </c>
      <c r="O1353" s="114">
        <v>50</v>
      </c>
      <c r="P1353" s="69">
        <f t="shared" si="596"/>
        <v>0.96217042414978982</v>
      </c>
      <c r="Q1353" s="323">
        <f t="shared" si="597"/>
        <v>0.96468926553672318</v>
      </c>
      <c r="R1353" s="434">
        <v>2553</v>
      </c>
      <c r="S1353" s="433">
        <v>1413</v>
      </c>
      <c r="T1353" s="433">
        <v>2486</v>
      </c>
      <c r="U1353" s="433">
        <v>1375</v>
      </c>
      <c r="V1353" s="433">
        <v>67</v>
      </c>
      <c r="W1353" s="435">
        <v>38</v>
      </c>
      <c r="X1353" s="426">
        <f t="shared" si="604"/>
        <v>0.97375636506071284</v>
      </c>
      <c r="Y1353" s="70">
        <f t="shared" si="605"/>
        <v>0.97310686482661002</v>
      </c>
    </row>
    <row r="1354" spans="1:25" x14ac:dyDescent="0.2">
      <c r="A1354" s="82" t="s">
        <v>8</v>
      </c>
      <c r="B1354" s="72">
        <v>2585</v>
      </c>
      <c r="C1354" s="73">
        <v>1348</v>
      </c>
      <c r="D1354" s="73">
        <v>2548</v>
      </c>
      <c r="E1354" s="73">
        <v>1331</v>
      </c>
      <c r="F1354" s="73">
        <v>37</v>
      </c>
      <c r="G1354" s="74">
        <v>17</v>
      </c>
      <c r="H1354" s="60">
        <f t="shared" si="594"/>
        <v>0.98568665377176012</v>
      </c>
      <c r="I1354" s="61">
        <f t="shared" si="595"/>
        <v>0.98738872403560829</v>
      </c>
      <c r="J1354" s="112">
        <v>2525</v>
      </c>
      <c r="K1354" s="113">
        <v>1293</v>
      </c>
      <c r="L1354" s="113">
        <v>2448</v>
      </c>
      <c r="M1354" s="113">
        <v>1270</v>
      </c>
      <c r="N1354" s="113">
        <v>77</v>
      </c>
      <c r="O1354" s="114">
        <v>23</v>
      </c>
      <c r="P1354" s="69">
        <f t="shared" si="596"/>
        <v>0.96950495049504948</v>
      </c>
      <c r="Q1354" s="323">
        <f t="shared" si="597"/>
        <v>0.98221191028615618</v>
      </c>
      <c r="R1354" s="434">
        <v>2589</v>
      </c>
      <c r="S1354" s="433">
        <v>1391</v>
      </c>
      <c r="T1354" s="433">
        <v>2493</v>
      </c>
      <c r="U1354" s="433">
        <v>1353</v>
      </c>
      <c r="V1354" s="433">
        <v>96</v>
      </c>
      <c r="W1354" s="435">
        <v>38</v>
      </c>
      <c r="X1354" s="426">
        <f t="shared" si="604"/>
        <v>0.9629200463499421</v>
      </c>
      <c r="Y1354" s="70">
        <f t="shared" si="605"/>
        <v>0.97268152408339326</v>
      </c>
    </row>
    <row r="1355" spans="1:25" x14ac:dyDescent="0.2">
      <c r="A1355" s="71" t="s">
        <v>9</v>
      </c>
      <c r="B1355" s="72">
        <v>2800</v>
      </c>
      <c r="C1355" s="73">
        <v>1457</v>
      </c>
      <c r="D1355" s="73">
        <v>2740</v>
      </c>
      <c r="E1355" s="73">
        <v>1435</v>
      </c>
      <c r="F1355" s="73">
        <v>60</v>
      </c>
      <c r="G1355" s="74">
        <v>22</v>
      </c>
      <c r="H1355" s="60">
        <f t="shared" si="594"/>
        <v>0.97857142857142854</v>
      </c>
      <c r="I1355" s="61">
        <f t="shared" si="595"/>
        <v>0.98490048043925871</v>
      </c>
      <c r="J1355" s="112">
        <v>2457</v>
      </c>
      <c r="K1355" s="113">
        <v>1273</v>
      </c>
      <c r="L1355" s="113">
        <v>2380</v>
      </c>
      <c r="M1355" s="113">
        <v>1251</v>
      </c>
      <c r="N1355" s="113">
        <v>77</v>
      </c>
      <c r="O1355" s="114">
        <v>22</v>
      </c>
      <c r="P1355" s="69">
        <f t="shared" si="596"/>
        <v>0.96866096866096862</v>
      </c>
      <c r="Q1355" s="323">
        <f t="shared" si="597"/>
        <v>0.98271798900235663</v>
      </c>
      <c r="R1355" s="434">
        <v>2450</v>
      </c>
      <c r="S1355" s="433">
        <v>1261</v>
      </c>
      <c r="T1355" s="433">
        <v>2401</v>
      </c>
      <c r="U1355" s="433">
        <v>1243</v>
      </c>
      <c r="V1355" s="433">
        <v>49</v>
      </c>
      <c r="W1355" s="435">
        <v>18</v>
      </c>
      <c r="X1355" s="426">
        <f t="shared" si="604"/>
        <v>0.98</v>
      </c>
      <c r="Y1355" s="70">
        <f t="shared" si="605"/>
        <v>0.98572561459159402</v>
      </c>
    </row>
    <row r="1356" spans="1:25" x14ac:dyDescent="0.2">
      <c r="A1356" s="71" t="s">
        <v>10</v>
      </c>
      <c r="B1356" s="72">
        <v>298</v>
      </c>
      <c r="C1356" s="73">
        <v>139</v>
      </c>
      <c r="D1356" s="73">
        <v>293</v>
      </c>
      <c r="E1356" s="73">
        <v>139</v>
      </c>
      <c r="F1356" s="73">
        <v>5</v>
      </c>
      <c r="G1356" s="81" t="s">
        <v>15</v>
      </c>
      <c r="H1356" s="60">
        <f t="shared" si="594"/>
        <v>0.98322147651006708</v>
      </c>
      <c r="I1356" s="61">
        <f t="shared" si="595"/>
        <v>1</v>
      </c>
      <c r="J1356" s="112">
        <v>201</v>
      </c>
      <c r="K1356" s="113">
        <v>108</v>
      </c>
      <c r="L1356" s="113">
        <v>199</v>
      </c>
      <c r="M1356" s="113">
        <v>108</v>
      </c>
      <c r="N1356" s="113">
        <v>2</v>
      </c>
      <c r="O1356" s="114" t="s">
        <v>15</v>
      </c>
      <c r="P1356" s="69">
        <f t="shared" si="596"/>
        <v>0.99004975124378114</v>
      </c>
      <c r="Q1356" s="323">
        <f t="shared" si="597"/>
        <v>1</v>
      </c>
      <c r="R1356" s="434">
        <v>169</v>
      </c>
      <c r="S1356" s="433">
        <v>80</v>
      </c>
      <c r="T1356" s="433">
        <v>161</v>
      </c>
      <c r="U1356" s="433">
        <v>78</v>
      </c>
      <c r="V1356" s="433">
        <v>8</v>
      </c>
      <c r="W1356" s="435">
        <v>2</v>
      </c>
      <c r="X1356" s="426">
        <f t="shared" si="604"/>
        <v>0.9526627218934911</v>
      </c>
      <c r="Y1356" s="70">
        <f t="shared" si="605"/>
        <v>0.97499999999999998</v>
      </c>
    </row>
    <row r="1357" spans="1:25" x14ac:dyDescent="0.2">
      <c r="A1357" s="75" t="s">
        <v>11</v>
      </c>
      <c r="B1357" s="76">
        <f>SUM(B1358:B1362)</f>
        <v>10160</v>
      </c>
      <c r="C1357" s="77">
        <f t="shared" ref="C1357:G1357" si="616">SUM(C1358:C1362)</f>
        <v>5285</v>
      </c>
      <c r="D1357" s="77">
        <f t="shared" si="616"/>
        <v>9873</v>
      </c>
      <c r="E1357" s="77">
        <f t="shared" si="616"/>
        <v>5168</v>
      </c>
      <c r="F1357" s="77">
        <f t="shared" si="616"/>
        <v>287</v>
      </c>
      <c r="G1357" s="78">
        <f t="shared" si="616"/>
        <v>117</v>
      </c>
      <c r="H1357" s="60">
        <f t="shared" si="594"/>
        <v>0.97175196850393697</v>
      </c>
      <c r="I1357" s="61">
        <f t="shared" si="595"/>
        <v>0.97786187322611162</v>
      </c>
      <c r="J1357" s="76">
        <f>SUM(J1358:J1362)</f>
        <v>9650</v>
      </c>
      <c r="K1357" s="77">
        <f t="shared" ref="K1357:O1357" si="617">SUM(K1358:K1362)</f>
        <v>5086</v>
      </c>
      <c r="L1357" s="77">
        <f t="shared" si="617"/>
        <v>9296</v>
      </c>
      <c r="M1357" s="77">
        <f t="shared" si="617"/>
        <v>4947</v>
      </c>
      <c r="N1357" s="77">
        <f t="shared" si="617"/>
        <v>354</v>
      </c>
      <c r="O1357" s="78">
        <f t="shared" si="617"/>
        <v>139</v>
      </c>
      <c r="P1357" s="69">
        <f t="shared" si="596"/>
        <v>0.96331606217616583</v>
      </c>
      <c r="Q1357" s="323">
        <f t="shared" si="597"/>
        <v>0.97267007471490363</v>
      </c>
      <c r="R1357" s="434">
        <v>9683</v>
      </c>
      <c r="S1357" s="433">
        <v>5096</v>
      </c>
      <c r="T1357" s="433">
        <v>9401</v>
      </c>
      <c r="U1357" s="433">
        <v>4979</v>
      </c>
      <c r="V1357" s="433">
        <v>282</v>
      </c>
      <c r="W1357" s="435">
        <v>117</v>
      </c>
      <c r="X1357" s="426">
        <f t="shared" si="604"/>
        <v>0.97087679438190644</v>
      </c>
      <c r="Y1357" s="70">
        <f t="shared" si="605"/>
        <v>0.97704081632653061</v>
      </c>
    </row>
    <row r="1358" spans="1:25" x14ac:dyDescent="0.2">
      <c r="A1358" s="71" t="s">
        <v>6</v>
      </c>
      <c r="B1358" s="72">
        <v>2543</v>
      </c>
      <c r="C1358" s="73">
        <v>1360</v>
      </c>
      <c r="D1358" s="73">
        <v>2397</v>
      </c>
      <c r="E1358" s="73">
        <v>1298</v>
      </c>
      <c r="F1358" s="73">
        <v>146</v>
      </c>
      <c r="G1358" s="74">
        <v>62</v>
      </c>
      <c r="H1358" s="60">
        <f t="shared" si="594"/>
        <v>0.94258749508454576</v>
      </c>
      <c r="I1358" s="61">
        <f t="shared" si="595"/>
        <v>0.9544117647058824</v>
      </c>
      <c r="J1358" s="112">
        <v>2490</v>
      </c>
      <c r="K1358" s="113">
        <v>1337</v>
      </c>
      <c r="L1358" s="113">
        <v>2370</v>
      </c>
      <c r="M1358" s="113">
        <v>1287</v>
      </c>
      <c r="N1358" s="113">
        <v>120</v>
      </c>
      <c r="O1358" s="114">
        <v>50</v>
      </c>
      <c r="P1358" s="69">
        <f t="shared" si="596"/>
        <v>0.95180722891566261</v>
      </c>
      <c r="Q1358" s="323">
        <f t="shared" si="597"/>
        <v>0.96260284218399406</v>
      </c>
      <c r="R1358" s="434">
        <v>2472</v>
      </c>
      <c r="S1358" s="433">
        <v>1259</v>
      </c>
      <c r="T1358" s="433">
        <v>2357</v>
      </c>
      <c r="U1358" s="433">
        <v>1211</v>
      </c>
      <c r="V1358" s="433">
        <v>115</v>
      </c>
      <c r="W1358" s="435">
        <v>48</v>
      </c>
      <c r="X1358" s="426">
        <f t="shared" si="604"/>
        <v>0.95347896440129454</v>
      </c>
      <c r="Y1358" s="70">
        <f t="shared" si="605"/>
        <v>0.96187450357426529</v>
      </c>
    </row>
    <row r="1359" spans="1:25" x14ac:dyDescent="0.2">
      <c r="A1359" s="71" t="s">
        <v>7</v>
      </c>
      <c r="B1359" s="72">
        <v>2342</v>
      </c>
      <c r="C1359" s="73">
        <v>1208</v>
      </c>
      <c r="D1359" s="73">
        <v>2275</v>
      </c>
      <c r="E1359" s="73">
        <v>1177</v>
      </c>
      <c r="F1359" s="73">
        <v>67</v>
      </c>
      <c r="G1359" s="74">
        <v>31</v>
      </c>
      <c r="H1359" s="60">
        <f t="shared" si="594"/>
        <v>0.97139197267292909</v>
      </c>
      <c r="I1359" s="61">
        <f t="shared" si="595"/>
        <v>0.97433774834437081</v>
      </c>
      <c r="J1359" s="112">
        <v>2402</v>
      </c>
      <c r="K1359" s="113">
        <v>1304</v>
      </c>
      <c r="L1359" s="113">
        <v>2314</v>
      </c>
      <c r="M1359" s="113">
        <v>1259</v>
      </c>
      <c r="N1359" s="113">
        <v>88</v>
      </c>
      <c r="O1359" s="114">
        <v>45</v>
      </c>
      <c r="P1359" s="69">
        <f t="shared" si="596"/>
        <v>0.96336386344712743</v>
      </c>
      <c r="Q1359" s="323">
        <f t="shared" si="597"/>
        <v>0.9654907975460123</v>
      </c>
      <c r="R1359" s="434">
        <v>2377</v>
      </c>
      <c r="S1359" s="433">
        <v>1301</v>
      </c>
      <c r="T1359" s="433">
        <v>2318</v>
      </c>
      <c r="U1359" s="433">
        <v>1271</v>
      </c>
      <c r="V1359" s="433">
        <v>59</v>
      </c>
      <c r="W1359" s="435">
        <v>30</v>
      </c>
      <c r="X1359" s="426">
        <f t="shared" si="604"/>
        <v>0.97517879680269248</v>
      </c>
      <c r="Y1359" s="70">
        <f t="shared" si="605"/>
        <v>0.97694081475787853</v>
      </c>
    </row>
    <row r="1360" spans="1:25" x14ac:dyDescent="0.2">
      <c r="A1360" s="71" t="s">
        <v>8</v>
      </c>
      <c r="B1360" s="72">
        <v>2398</v>
      </c>
      <c r="C1360" s="73">
        <v>1247</v>
      </c>
      <c r="D1360" s="73">
        <v>2371</v>
      </c>
      <c r="E1360" s="73">
        <v>1236</v>
      </c>
      <c r="F1360" s="73">
        <v>27</v>
      </c>
      <c r="G1360" s="74">
        <v>11</v>
      </c>
      <c r="H1360" s="60">
        <f t="shared" si="594"/>
        <v>0.98874061718098416</v>
      </c>
      <c r="I1360" s="61">
        <f t="shared" si="595"/>
        <v>0.99117882919005618</v>
      </c>
      <c r="J1360" s="112">
        <v>2339</v>
      </c>
      <c r="K1360" s="113">
        <v>1199</v>
      </c>
      <c r="L1360" s="113">
        <v>2269</v>
      </c>
      <c r="M1360" s="113">
        <v>1177</v>
      </c>
      <c r="N1360" s="113">
        <v>70</v>
      </c>
      <c r="O1360" s="114">
        <v>22</v>
      </c>
      <c r="P1360" s="69">
        <f t="shared" si="596"/>
        <v>0.97007268063274898</v>
      </c>
      <c r="Q1360" s="323">
        <f t="shared" si="597"/>
        <v>0.98165137614678899</v>
      </c>
      <c r="R1360" s="434">
        <v>2371</v>
      </c>
      <c r="S1360" s="433">
        <v>1285</v>
      </c>
      <c r="T1360" s="433">
        <v>2308</v>
      </c>
      <c r="U1360" s="433">
        <v>1263</v>
      </c>
      <c r="V1360" s="433">
        <v>63</v>
      </c>
      <c r="W1360" s="435">
        <v>22</v>
      </c>
      <c r="X1360" s="426">
        <f t="shared" si="604"/>
        <v>0.97342893293968791</v>
      </c>
      <c r="Y1360" s="70">
        <f t="shared" si="605"/>
        <v>0.98287937743190656</v>
      </c>
    </row>
    <row r="1361" spans="1:25" x14ac:dyDescent="0.2">
      <c r="A1361" s="71" t="s">
        <v>9</v>
      </c>
      <c r="B1361" s="72">
        <v>2579</v>
      </c>
      <c r="C1361" s="73">
        <v>1331</v>
      </c>
      <c r="D1361" s="73">
        <v>2537</v>
      </c>
      <c r="E1361" s="73">
        <v>1318</v>
      </c>
      <c r="F1361" s="73">
        <v>42</v>
      </c>
      <c r="G1361" s="74">
        <v>13</v>
      </c>
      <c r="H1361" s="60">
        <f t="shared" si="594"/>
        <v>0.98371461806901905</v>
      </c>
      <c r="I1361" s="61">
        <f t="shared" si="595"/>
        <v>0.99023290758827953</v>
      </c>
      <c r="J1361" s="112">
        <v>2285</v>
      </c>
      <c r="K1361" s="113">
        <v>1181</v>
      </c>
      <c r="L1361" s="113">
        <v>2210</v>
      </c>
      <c r="M1361" s="113">
        <v>1159</v>
      </c>
      <c r="N1361" s="113">
        <v>75</v>
      </c>
      <c r="O1361" s="114">
        <v>22</v>
      </c>
      <c r="P1361" s="69">
        <f t="shared" si="596"/>
        <v>0.96717724288840268</v>
      </c>
      <c r="Q1361" s="323">
        <f t="shared" si="597"/>
        <v>0.98137171888230312</v>
      </c>
      <c r="R1361" s="434">
        <v>2273</v>
      </c>
      <c r="S1361" s="433">
        <v>1167</v>
      </c>
      <c r="T1361" s="433">
        <v>2235</v>
      </c>
      <c r="U1361" s="433">
        <v>1152</v>
      </c>
      <c r="V1361" s="433">
        <v>38</v>
      </c>
      <c r="W1361" s="435">
        <v>15</v>
      </c>
      <c r="X1361" s="426">
        <f t="shared" si="604"/>
        <v>0.98328200615926087</v>
      </c>
      <c r="Y1361" s="70">
        <f t="shared" si="605"/>
        <v>0.98714652956298199</v>
      </c>
    </row>
    <row r="1362" spans="1:25" x14ac:dyDescent="0.2">
      <c r="A1362" s="71" t="s">
        <v>10</v>
      </c>
      <c r="B1362" s="72">
        <v>298</v>
      </c>
      <c r="C1362" s="73">
        <v>139</v>
      </c>
      <c r="D1362" s="73">
        <v>293</v>
      </c>
      <c r="E1362" s="73">
        <v>139</v>
      </c>
      <c r="F1362" s="73">
        <v>5</v>
      </c>
      <c r="G1362" s="81" t="s">
        <v>15</v>
      </c>
      <c r="H1362" s="60">
        <f t="shared" si="594"/>
        <v>0.98322147651006708</v>
      </c>
      <c r="I1362" s="61">
        <f t="shared" si="595"/>
        <v>1</v>
      </c>
      <c r="J1362" s="112">
        <v>134</v>
      </c>
      <c r="K1362" s="113">
        <v>65</v>
      </c>
      <c r="L1362" s="113">
        <v>133</v>
      </c>
      <c r="M1362" s="113">
        <v>65</v>
      </c>
      <c r="N1362" s="113">
        <v>1</v>
      </c>
      <c r="O1362" s="114" t="s">
        <v>15</v>
      </c>
      <c r="P1362" s="69">
        <f t="shared" si="596"/>
        <v>0.9925373134328358</v>
      </c>
      <c r="Q1362" s="323">
        <f t="shared" si="597"/>
        <v>1</v>
      </c>
      <c r="R1362" s="434">
        <v>135</v>
      </c>
      <c r="S1362" s="433">
        <v>63</v>
      </c>
      <c r="T1362" s="433">
        <v>128</v>
      </c>
      <c r="U1362" s="433">
        <v>61</v>
      </c>
      <c r="V1362" s="433">
        <v>7</v>
      </c>
      <c r="W1362" s="435">
        <v>2</v>
      </c>
      <c r="X1362" s="426">
        <f t="shared" si="604"/>
        <v>0.94814814814814818</v>
      </c>
      <c r="Y1362" s="70">
        <f t="shared" si="605"/>
        <v>0.96825396825396826</v>
      </c>
    </row>
    <row r="1363" spans="1:25" x14ac:dyDescent="0.2">
      <c r="A1363" s="75" t="s">
        <v>12</v>
      </c>
      <c r="B1363" s="76">
        <f>SUM(B1364:B1367)</f>
        <v>852</v>
      </c>
      <c r="C1363" s="77">
        <f t="shared" ref="C1363:G1363" si="618">SUM(C1364:C1367)</f>
        <v>454</v>
      </c>
      <c r="D1363" s="77">
        <f t="shared" si="618"/>
        <v>760</v>
      </c>
      <c r="E1363" s="77">
        <f t="shared" si="618"/>
        <v>406</v>
      </c>
      <c r="F1363" s="77">
        <f t="shared" si="618"/>
        <v>92</v>
      </c>
      <c r="G1363" s="78">
        <f t="shared" si="618"/>
        <v>48</v>
      </c>
      <c r="H1363" s="60">
        <f t="shared" si="594"/>
        <v>0.892018779342723</v>
      </c>
      <c r="I1363" s="61">
        <f t="shared" si="595"/>
        <v>0.89427312775330392</v>
      </c>
      <c r="J1363" s="76">
        <f>SUM(J1364:J1368)</f>
        <v>819</v>
      </c>
      <c r="K1363" s="77">
        <f t="shared" ref="K1363:O1363" si="619">SUM(K1364:K1368)</f>
        <v>464</v>
      </c>
      <c r="L1363" s="77">
        <f t="shared" si="619"/>
        <v>790</v>
      </c>
      <c r="M1363" s="77">
        <f t="shared" si="619"/>
        <v>453</v>
      </c>
      <c r="N1363" s="77">
        <f t="shared" si="619"/>
        <v>29</v>
      </c>
      <c r="O1363" s="78">
        <f t="shared" si="619"/>
        <v>11</v>
      </c>
      <c r="P1363" s="69">
        <f t="shared" si="596"/>
        <v>0.96459096459096461</v>
      </c>
      <c r="Q1363" s="323">
        <f t="shared" si="597"/>
        <v>0.97629310344827591</v>
      </c>
      <c r="R1363" s="434">
        <v>766</v>
      </c>
      <c r="S1363" s="433">
        <v>409</v>
      </c>
      <c r="T1363" s="433">
        <v>698</v>
      </c>
      <c r="U1363" s="433">
        <v>374</v>
      </c>
      <c r="V1363" s="433">
        <v>68</v>
      </c>
      <c r="W1363" s="435">
        <v>35</v>
      </c>
      <c r="X1363" s="426">
        <f t="shared" si="604"/>
        <v>0.91122715404699739</v>
      </c>
      <c r="Y1363" s="70">
        <f t="shared" si="605"/>
        <v>0.91442542787286063</v>
      </c>
    </row>
    <row r="1364" spans="1:25" x14ac:dyDescent="0.2">
      <c r="A1364" s="71" t="s">
        <v>6</v>
      </c>
      <c r="B1364" s="72">
        <v>242</v>
      </c>
      <c r="C1364" s="73">
        <v>123</v>
      </c>
      <c r="D1364" s="73">
        <v>201</v>
      </c>
      <c r="E1364" s="73">
        <v>100</v>
      </c>
      <c r="F1364" s="73">
        <v>41</v>
      </c>
      <c r="G1364" s="74">
        <v>23</v>
      </c>
      <c r="H1364" s="60">
        <f t="shared" si="594"/>
        <v>0.83057851239669422</v>
      </c>
      <c r="I1364" s="61">
        <f t="shared" si="595"/>
        <v>0.81300813008130079</v>
      </c>
      <c r="J1364" s="112">
        <v>179</v>
      </c>
      <c r="K1364" s="113">
        <v>123</v>
      </c>
      <c r="L1364" s="113">
        <v>171</v>
      </c>
      <c r="M1364" s="113">
        <v>118</v>
      </c>
      <c r="N1364" s="113">
        <v>8</v>
      </c>
      <c r="O1364" s="114">
        <v>5</v>
      </c>
      <c r="P1364" s="69">
        <f t="shared" si="596"/>
        <v>0.95530726256983245</v>
      </c>
      <c r="Q1364" s="323">
        <f t="shared" si="597"/>
        <v>0.95934959349593496</v>
      </c>
      <c r="R1364" s="434">
        <v>161</v>
      </c>
      <c r="S1364" s="433">
        <v>80</v>
      </c>
      <c r="T1364" s="433">
        <v>146</v>
      </c>
      <c r="U1364" s="433">
        <v>72</v>
      </c>
      <c r="V1364" s="433">
        <v>15</v>
      </c>
      <c r="W1364" s="435">
        <v>8</v>
      </c>
      <c r="X1364" s="426">
        <f t="shared" si="604"/>
        <v>0.90683229813664601</v>
      </c>
      <c r="Y1364" s="70">
        <f t="shared" si="605"/>
        <v>0.9</v>
      </c>
    </row>
    <row r="1365" spans="1:25" x14ac:dyDescent="0.2">
      <c r="A1365" s="71" t="s">
        <v>7</v>
      </c>
      <c r="B1365" s="72">
        <v>202</v>
      </c>
      <c r="C1365" s="73">
        <v>104</v>
      </c>
      <c r="D1365" s="73">
        <v>179</v>
      </c>
      <c r="E1365" s="73">
        <v>94</v>
      </c>
      <c r="F1365" s="73">
        <v>23</v>
      </c>
      <c r="G1365" s="74">
        <v>10</v>
      </c>
      <c r="H1365" s="60">
        <f t="shared" si="594"/>
        <v>0.88613861386138615</v>
      </c>
      <c r="I1365" s="61">
        <f t="shared" si="595"/>
        <v>0.90384615384615385</v>
      </c>
      <c r="J1365" s="112">
        <v>215</v>
      </c>
      <c r="K1365" s="113">
        <v>112</v>
      </c>
      <c r="L1365" s="113">
        <v>204</v>
      </c>
      <c r="M1365" s="113">
        <v>107</v>
      </c>
      <c r="N1365" s="113">
        <v>11</v>
      </c>
      <c r="O1365" s="114">
        <v>5</v>
      </c>
      <c r="P1365" s="69">
        <f t="shared" si="596"/>
        <v>0.94883720930232562</v>
      </c>
      <c r="Q1365" s="323">
        <f t="shared" si="597"/>
        <v>0.9553571428571429</v>
      </c>
      <c r="R1365" s="434">
        <v>176</v>
      </c>
      <c r="S1365" s="433">
        <v>112</v>
      </c>
      <c r="T1365" s="433">
        <v>168</v>
      </c>
      <c r="U1365" s="433">
        <v>104</v>
      </c>
      <c r="V1365" s="433">
        <v>8</v>
      </c>
      <c r="W1365" s="435">
        <v>8</v>
      </c>
      <c r="X1365" s="426">
        <f t="shared" si="604"/>
        <v>0.95454545454545459</v>
      </c>
      <c r="Y1365" s="70">
        <f t="shared" si="605"/>
        <v>0.9285714285714286</v>
      </c>
    </row>
    <row r="1366" spans="1:25" x14ac:dyDescent="0.2">
      <c r="A1366" s="71" t="s">
        <v>8</v>
      </c>
      <c r="B1366" s="72">
        <v>187</v>
      </c>
      <c r="C1366" s="73">
        <v>101</v>
      </c>
      <c r="D1366" s="73">
        <v>177</v>
      </c>
      <c r="E1366" s="73">
        <v>95</v>
      </c>
      <c r="F1366" s="73">
        <v>10</v>
      </c>
      <c r="G1366" s="74">
        <v>6</v>
      </c>
      <c r="H1366" s="60">
        <f t="shared" si="594"/>
        <v>0.946524064171123</v>
      </c>
      <c r="I1366" s="61">
        <f t="shared" si="595"/>
        <v>0.94059405940594054</v>
      </c>
      <c r="J1366" s="112">
        <v>186</v>
      </c>
      <c r="K1366" s="113">
        <v>94</v>
      </c>
      <c r="L1366" s="113">
        <v>179</v>
      </c>
      <c r="M1366" s="113">
        <v>93</v>
      </c>
      <c r="N1366" s="113">
        <v>7</v>
      </c>
      <c r="O1366" s="114">
        <v>1</v>
      </c>
      <c r="P1366" s="69">
        <f t="shared" si="596"/>
        <v>0.9623655913978495</v>
      </c>
      <c r="Q1366" s="323">
        <f t="shared" si="597"/>
        <v>0.98936170212765961</v>
      </c>
      <c r="R1366" s="434">
        <v>218</v>
      </c>
      <c r="S1366" s="433">
        <v>106</v>
      </c>
      <c r="T1366" s="433">
        <v>185</v>
      </c>
      <c r="U1366" s="433">
        <v>90</v>
      </c>
      <c r="V1366" s="433">
        <v>33</v>
      </c>
      <c r="W1366" s="435">
        <v>16</v>
      </c>
      <c r="X1366" s="426">
        <f t="shared" si="604"/>
        <v>0.84862385321100919</v>
      </c>
      <c r="Y1366" s="70">
        <f t="shared" si="605"/>
        <v>0.84905660377358494</v>
      </c>
    </row>
    <row r="1367" spans="1:25" x14ac:dyDescent="0.2">
      <c r="A1367" s="71" t="s">
        <v>9</v>
      </c>
      <c r="B1367" s="72">
        <v>221</v>
      </c>
      <c r="C1367" s="73">
        <v>126</v>
      </c>
      <c r="D1367" s="73">
        <v>203</v>
      </c>
      <c r="E1367" s="73">
        <v>117</v>
      </c>
      <c r="F1367" s="73">
        <v>18</v>
      </c>
      <c r="G1367" s="74">
        <v>9</v>
      </c>
      <c r="H1367" s="60">
        <f t="shared" si="594"/>
        <v>0.91855203619909498</v>
      </c>
      <c r="I1367" s="61">
        <f t="shared" si="595"/>
        <v>0.9285714285714286</v>
      </c>
      <c r="J1367" s="112">
        <v>172</v>
      </c>
      <c r="K1367" s="113">
        <v>92</v>
      </c>
      <c r="L1367" s="113">
        <v>170</v>
      </c>
      <c r="M1367" s="113">
        <v>92</v>
      </c>
      <c r="N1367" s="113">
        <v>2</v>
      </c>
      <c r="O1367" s="114" t="s">
        <v>15</v>
      </c>
      <c r="P1367" s="69">
        <f t="shared" si="596"/>
        <v>0.98837209302325579</v>
      </c>
      <c r="Q1367" s="323">
        <f t="shared" si="597"/>
        <v>1</v>
      </c>
      <c r="R1367" s="434">
        <v>177</v>
      </c>
      <c r="S1367" s="433">
        <v>94</v>
      </c>
      <c r="T1367" s="433">
        <v>166</v>
      </c>
      <c r="U1367" s="433">
        <v>91</v>
      </c>
      <c r="V1367" s="433">
        <v>11</v>
      </c>
      <c r="W1367" s="435">
        <v>3</v>
      </c>
      <c r="X1367" s="426">
        <f t="shared" si="604"/>
        <v>0.93785310734463279</v>
      </c>
      <c r="Y1367" s="70">
        <f t="shared" si="605"/>
        <v>0.96808510638297873</v>
      </c>
    </row>
    <row r="1368" spans="1:25" x14ac:dyDescent="0.2">
      <c r="A1368" s="115" t="s">
        <v>10</v>
      </c>
      <c r="B1368" s="72"/>
      <c r="C1368" s="73"/>
      <c r="D1368" s="73"/>
      <c r="E1368" s="73"/>
      <c r="F1368" s="73"/>
      <c r="G1368" s="74"/>
      <c r="H1368" s="60"/>
      <c r="I1368" s="61"/>
      <c r="J1368" s="112">
        <v>67</v>
      </c>
      <c r="K1368" s="113">
        <v>43</v>
      </c>
      <c r="L1368" s="113">
        <v>66</v>
      </c>
      <c r="M1368" s="113">
        <v>43</v>
      </c>
      <c r="N1368" s="113">
        <v>1</v>
      </c>
      <c r="O1368" s="114" t="s">
        <v>15</v>
      </c>
      <c r="P1368" s="69">
        <f t="shared" si="596"/>
        <v>0.9850746268656716</v>
      </c>
      <c r="Q1368" s="323">
        <f t="shared" si="597"/>
        <v>1</v>
      </c>
      <c r="R1368" s="434">
        <v>34</v>
      </c>
      <c r="S1368" s="433">
        <v>17</v>
      </c>
      <c r="T1368" s="433">
        <v>33</v>
      </c>
      <c r="U1368" s="433">
        <v>17</v>
      </c>
      <c r="V1368" s="433">
        <v>1</v>
      </c>
      <c r="W1368" s="435" t="s">
        <v>15</v>
      </c>
      <c r="X1368" s="426">
        <f t="shared" si="604"/>
        <v>0.97058823529411764</v>
      </c>
      <c r="Y1368" s="70">
        <f t="shared" si="605"/>
        <v>1</v>
      </c>
    </row>
    <row r="1369" spans="1:25" ht="25.5" x14ac:dyDescent="0.2">
      <c r="A1369" s="80" t="s">
        <v>44</v>
      </c>
      <c r="B1369" s="76">
        <f>SUM(B1370:B1374)</f>
        <v>75181</v>
      </c>
      <c r="C1369" s="77">
        <f t="shared" ref="C1369:G1369" si="620">SUM(C1370:C1374)</f>
        <v>37307</v>
      </c>
      <c r="D1369" s="77">
        <f t="shared" si="620"/>
        <v>71937</v>
      </c>
      <c r="E1369" s="77">
        <f t="shared" si="620"/>
        <v>36047</v>
      </c>
      <c r="F1369" s="77">
        <f t="shared" si="620"/>
        <v>3244</v>
      </c>
      <c r="G1369" s="78">
        <f t="shared" si="620"/>
        <v>1260</v>
      </c>
      <c r="H1369" s="60">
        <f t="shared" si="594"/>
        <v>0.95685080006916645</v>
      </c>
      <c r="I1369" s="61">
        <f t="shared" si="595"/>
        <v>0.96622617739298255</v>
      </c>
      <c r="J1369" s="76">
        <f>SUM(J1370:J1374)</f>
        <v>70872</v>
      </c>
      <c r="K1369" s="77">
        <f t="shared" ref="K1369:O1369" si="621">SUM(K1370:K1374)</f>
        <v>35132</v>
      </c>
      <c r="L1369" s="77">
        <f t="shared" si="621"/>
        <v>67765</v>
      </c>
      <c r="M1369" s="77">
        <f t="shared" si="621"/>
        <v>33958</v>
      </c>
      <c r="N1369" s="77">
        <f t="shared" si="621"/>
        <v>3107</v>
      </c>
      <c r="O1369" s="78">
        <f t="shared" si="621"/>
        <v>1174</v>
      </c>
      <c r="P1369" s="69">
        <f t="shared" si="596"/>
        <v>0.95616040185122475</v>
      </c>
      <c r="Q1369" s="323">
        <f t="shared" si="597"/>
        <v>0.96658317203688948</v>
      </c>
      <c r="R1369" s="436">
        <v>71637</v>
      </c>
      <c r="S1369" s="432">
        <v>35605</v>
      </c>
      <c r="T1369" s="432">
        <v>69311</v>
      </c>
      <c r="U1369" s="432">
        <v>34690</v>
      </c>
      <c r="V1369" s="432">
        <v>2326</v>
      </c>
      <c r="W1369" s="437">
        <v>915</v>
      </c>
      <c r="X1369" s="426">
        <f t="shared" si="604"/>
        <v>0.96753074528525762</v>
      </c>
      <c r="Y1369" s="70">
        <f t="shared" si="605"/>
        <v>0.97430136216823482</v>
      </c>
    </row>
    <row r="1370" spans="1:25" x14ac:dyDescent="0.2">
      <c r="A1370" s="71" t="s">
        <v>6</v>
      </c>
      <c r="B1370" s="72">
        <v>17540</v>
      </c>
      <c r="C1370" s="73">
        <v>8684</v>
      </c>
      <c r="D1370" s="73">
        <v>16413</v>
      </c>
      <c r="E1370" s="73">
        <v>8226</v>
      </c>
      <c r="F1370" s="73">
        <v>1127</v>
      </c>
      <c r="G1370" s="74">
        <v>458</v>
      </c>
      <c r="H1370" s="60">
        <f t="shared" si="594"/>
        <v>0.9357468643101482</v>
      </c>
      <c r="I1370" s="61">
        <f t="shared" si="595"/>
        <v>0.94725932749884845</v>
      </c>
      <c r="J1370" s="112">
        <v>17524</v>
      </c>
      <c r="K1370" s="113">
        <v>8742</v>
      </c>
      <c r="L1370" s="113">
        <v>16472</v>
      </c>
      <c r="M1370" s="113">
        <v>8341</v>
      </c>
      <c r="N1370" s="113">
        <v>1052</v>
      </c>
      <c r="O1370" s="114">
        <v>401</v>
      </c>
      <c r="P1370" s="69">
        <f t="shared" si="596"/>
        <v>0.93996804382561061</v>
      </c>
      <c r="Q1370" s="323">
        <f t="shared" si="597"/>
        <v>0.95412948981926338</v>
      </c>
      <c r="R1370" s="434">
        <v>17484</v>
      </c>
      <c r="S1370" s="433">
        <v>8701</v>
      </c>
      <c r="T1370" s="433">
        <v>16775</v>
      </c>
      <c r="U1370" s="433">
        <v>8415</v>
      </c>
      <c r="V1370" s="433">
        <v>709</v>
      </c>
      <c r="W1370" s="435">
        <v>286</v>
      </c>
      <c r="X1370" s="426">
        <f t="shared" si="604"/>
        <v>0.95944863875543351</v>
      </c>
      <c r="Y1370" s="70">
        <f t="shared" si="605"/>
        <v>0.96713021491782558</v>
      </c>
    </row>
    <row r="1371" spans="1:25" x14ac:dyDescent="0.2">
      <c r="A1371" s="71" t="s">
        <v>7</v>
      </c>
      <c r="B1371" s="72">
        <v>17362</v>
      </c>
      <c r="C1371" s="73">
        <v>8538</v>
      </c>
      <c r="D1371" s="73">
        <v>16524</v>
      </c>
      <c r="E1371" s="73">
        <v>8210</v>
      </c>
      <c r="F1371" s="73">
        <v>838</v>
      </c>
      <c r="G1371" s="74">
        <v>328</v>
      </c>
      <c r="H1371" s="60">
        <f t="shared" si="594"/>
        <v>0.9517336712360327</v>
      </c>
      <c r="I1371" s="61">
        <f t="shared" si="595"/>
        <v>0.96158350901850553</v>
      </c>
      <c r="J1371" s="112">
        <v>17008</v>
      </c>
      <c r="K1371" s="113">
        <v>8517</v>
      </c>
      <c r="L1371" s="113">
        <v>16236</v>
      </c>
      <c r="M1371" s="113">
        <v>8227</v>
      </c>
      <c r="N1371" s="113">
        <v>772</v>
      </c>
      <c r="O1371" s="114">
        <v>290</v>
      </c>
      <c r="P1371" s="69">
        <f t="shared" si="596"/>
        <v>0.95460959548447788</v>
      </c>
      <c r="Q1371" s="323">
        <f t="shared" si="597"/>
        <v>0.96595045203710228</v>
      </c>
      <c r="R1371" s="434">
        <v>17504</v>
      </c>
      <c r="S1371" s="433">
        <v>8751</v>
      </c>
      <c r="T1371" s="433">
        <v>16926</v>
      </c>
      <c r="U1371" s="433">
        <v>8529</v>
      </c>
      <c r="V1371" s="433">
        <v>578</v>
      </c>
      <c r="W1371" s="435">
        <v>222</v>
      </c>
      <c r="X1371" s="426">
        <f t="shared" si="604"/>
        <v>0.96697897623400364</v>
      </c>
      <c r="Y1371" s="70">
        <f t="shared" si="605"/>
        <v>0.97463147068906408</v>
      </c>
    </row>
    <row r="1372" spans="1:25" x14ac:dyDescent="0.2">
      <c r="A1372" s="71" t="s">
        <v>8</v>
      </c>
      <c r="B1372" s="72">
        <v>17235</v>
      </c>
      <c r="C1372" s="73">
        <v>8504</v>
      </c>
      <c r="D1372" s="73">
        <v>16664</v>
      </c>
      <c r="E1372" s="73">
        <v>8306</v>
      </c>
      <c r="F1372" s="73">
        <v>571</v>
      </c>
      <c r="G1372" s="74">
        <v>198</v>
      </c>
      <c r="H1372" s="60">
        <f t="shared" ref="H1372:H1435" si="622">D1372/B1372</f>
        <v>0.96686974180446761</v>
      </c>
      <c r="I1372" s="61">
        <f t="shared" ref="I1372:I1435" si="623">E1372/C1372</f>
        <v>0.97671683913452489</v>
      </c>
      <c r="J1372" s="112">
        <v>17291</v>
      </c>
      <c r="K1372" s="113">
        <v>8464</v>
      </c>
      <c r="L1372" s="113">
        <v>16615</v>
      </c>
      <c r="M1372" s="113">
        <v>8218</v>
      </c>
      <c r="N1372" s="113">
        <v>676</v>
      </c>
      <c r="O1372" s="114">
        <v>246</v>
      </c>
      <c r="P1372" s="69">
        <f t="shared" ref="P1372:P1435" si="624">L1372/J1372</f>
        <v>0.9609045168006477</v>
      </c>
      <c r="Q1372" s="323">
        <f t="shared" ref="Q1372:Q1435" si="625">M1372/K1372</f>
        <v>0.97093572778827975</v>
      </c>
      <c r="R1372" s="434">
        <v>17388</v>
      </c>
      <c r="S1372" s="433">
        <v>8677</v>
      </c>
      <c r="T1372" s="433">
        <v>16824</v>
      </c>
      <c r="U1372" s="433">
        <v>8458</v>
      </c>
      <c r="V1372" s="433">
        <v>564</v>
      </c>
      <c r="W1372" s="435">
        <v>219</v>
      </c>
      <c r="X1372" s="426">
        <f t="shared" si="604"/>
        <v>0.96756383712905447</v>
      </c>
      <c r="Y1372" s="70">
        <f t="shared" si="605"/>
        <v>0.97476086204909529</v>
      </c>
    </row>
    <row r="1373" spans="1:25" x14ac:dyDescent="0.2">
      <c r="A1373" s="71" t="s">
        <v>9</v>
      </c>
      <c r="B1373" s="72">
        <v>19559</v>
      </c>
      <c r="C1373" s="73">
        <v>10017</v>
      </c>
      <c r="D1373" s="73">
        <v>19170</v>
      </c>
      <c r="E1373" s="73">
        <v>9854</v>
      </c>
      <c r="F1373" s="73">
        <v>389</v>
      </c>
      <c r="G1373" s="74">
        <v>163</v>
      </c>
      <c r="H1373" s="60">
        <f t="shared" si="622"/>
        <v>0.98011145764098373</v>
      </c>
      <c r="I1373" s="61">
        <f t="shared" si="623"/>
        <v>0.983727662972946</v>
      </c>
      <c r="J1373" s="112">
        <v>16546</v>
      </c>
      <c r="K1373" s="113">
        <v>8222</v>
      </c>
      <c r="L1373" s="113">
        <v>16127</v>
      </c>
      <c r="M1373" s="113">
        <v>8058</v>
      </c>
      <c r="N1373" s="113">
        <v>419</v>
      </c>
      <c r="O1373" s="114">
        <v>164</v>
      </c>
      <c r="P1373" s="69">
        <f t="shared" si="624"/>
        <v>0.97467665901124134</v>
      </c>
      <c r="Q1373" s="323">
        <f t="shared" si="625"/>
        <v>0.98005351495986381</v>
      </c>
      <c r="R1373" s="434">
        <v>16849</v>
      </c>
      <c r="S1373" s="433">
        <v>8331</v>
      </c>
      <c r="T1373" s="433">
        <v>16549</v>
      </c>
      <c r="U1373" s="433">
        <v>8216</v>
      </c>
      <c r="V1373" s="433">
        <v>300</v>
      </c>
      <c r="W1373" s="435">
        <v>115</v>
      </c>
      <c r="X1373" s="426">
        <f t="shared" si="604"/>
        <v>0.98219478900824975</v>
      </c>
      <c r="Y1373" s="70">
        <f t="shared" si="605"/>
        <v>0.98619613491777702</v>
      </c>
    </row>
    <row r="1374" spans="1:25" x14ac:dyDescent="0.2">
      <c r="A1374" s="71" t="s">
        <v>10</v>
      </c>
      <c r="B1374" s="72">
        <v>3485</v>
      </c>
      <c r="C1374" s="73">
        <v>1564</v>
      </c>
      <c r="D1374" s="73">
        <v>3166</v>
      </c>
      <c r="E1374" s="73">
        <v>1451</v>
      </c>
      <c r="F1374" s="73">
        <v>319</v>
      </c>
      <c r="G1374" s="74">
        <v>113</v>
      </c>
      <c r="H1374" s="60">
        <f t="shared" si="622"/>
        <v>0.90846484935437588</v>
      </c>
      <c r="I1374" s="61">
        <f t="shared" si="623"/>
        <v>0.92774936061381075</v>
      </c>
      <c r="J1374" s="112">
        <v>2503</v>
      </c>
      <c r="K1374" s="113">
        <v>1187</v>
      </c>
      <c r="L1374" s="113">
        <v>2315</v>
      </c>
      <c r="M1374" s="113">
        <v>1114</v>
      </c>
      <c r="N1374" s="113">
        <v>188</v>
      </c>
      <c r="O1374" s="114">
        <v>73</v>
      </c>
      <c r="P1374" s="69">
        <f t="shared" si="624"/>
        <v>0.92489013184178981</v>
      </c>
      <c r="Q1374" s="323">
        <f t="shared" si="625"/>
        <v>0.93850042122999155</v>
      </c>
      <c r="R1374" s="434">
        <v>2202</v>
      </c>
      <c r="S1374" s="433">
        <v>1052</v>
      </c>
      <c r="T1374" s="433">
        <v>2085</v>
      </c>
      <c r="U1374" s="433">
        <v>1002</v>
      </c>
      <c r="V1374" s="433">
        <v>117</v>
      </c>
      <c r="W1374" s="435">
        <v>50</v>
      </c>
      <c r="X1374" s="426">
        <f t="shared" si="604"/>
        <v>0.94686648501362403</v>
      </c>
      <c r="Y1374" s="70">
        <f t="shared" si="605"/>
        <v>0.95247148288973382</v>
      </c>
    </row>
    <row r="1375" spans="1:25" x14ac:dyDescent="0.2">
      <c r="A1375" s="75" t="s">
        <v>11</v>
      </c>
      <c r="B1375" s="76">
        <f>SUM(B1376:B1380)</f>
        <v>70697</v>
      </c>
      <c r="C1375" s="77">
        <f t="shared" ref="C1375:G1375" si="626">SUM(C1376:C1380)</f>
        <v>35471</v>
      </c>
      <c r="D1375" s="77">
        <f t="shared" si="626"/>
        <v>67794</v>
      </c>
      <c r="E1375" s="77">
        <f t="shared" si="626"/>
        <v>34347</v>
      </c>
      <c r="F1375" s="77">
        <f t="shared" si="626"/>
        <v>2903</v>
      </c>
      <c r="G1375" s="78">
        <f t="shared" si="626"/>
        <v>1124</v>
      </c>
      <c r="H1375" s="60">
        <f t="shared" si="622"/>
        <v>0.95893743723213154</v>
      </c>
      <c r="I1375" s="61">
        <f t="shared" si="623"/>
        <v>0.96831214231343909</v>
      </c>
      <c r="J1375" s="76">
        <f>SUM(J1376:J1380)</f>
        <v>66832</v>
      </c>
      <c r="K1375" s="77">
        <f t="shared" ref="K1375:O1375" si="627">SUM(K1376:K1380)</f>
        <v>33412</v>
      </c>
      <c r="L1375" s="77">
        <f t="shared" si="627"/>
        <v>64018</v>
      </c>
      <c r="M1375" s="77">
        <f t="shared" si="627"/>
        <v>32356</v>
      </c>
      <c r="N1375" s="77">
        <f t="shared" si="627"/>
        <v>2814</v>
      </c>
      <c r="O1375" s="78">
        <f t="shared" si="627"/>
        <v>1056</v>
      </c>
      <c r="P1375" s="69">
        <f t="shared" si="624"/>
        <v>0.95789442183385209</v>
      </c>
      <c r="Q1375" s="323">
        <f t="shared" si="625"/>
        <v>0.96839458877050166</v>
      </c>
      <c r="R1375" s="434">
        <v>67669</v>
      </c>
      <c r="S1375" s="433">
        <v>33889</v>
      </c>
      <c r="T1375" s="433">
        <v>65571</v>
      </c>
      <c r="U1375" s="433">
        <v>33073</v>
      </c>
      <c r="V1375" s="433">
        <v>2098</v>
      </c>
      <c r="W1375" s="435">
        <v>816</v>
      </c>
      <c r="X1375" s="426">
        <f t="shared" si="604"/>
        <v>0.96899614299014325</v>
      </c>
      <c r="Y1375" s="70">
        <f t="shared" si="605"/>
        <v>0.9759213904216707</v>
      </c>
    </row>
    <row r="1376" spans="1:25" x14ac:dyDescent="0.2">
      <c r="A1376" s="71" t="s">
        <v>6</v>
      </c>
      <c r="B1376" s="72">
        <v>16656</v>
      </c>
      <c r="C1376" s="73">
        <v>8309</v>
      </c>
      <c r="D1376" s="73">
        <v>15642</v>
      </c>
      <c r="E1376" s="73">
        <v>7898</v>
      </c>
      <c r="F1376" s="73">
        <v>1014</v>
      </c>
      <c r="G1376" s="74">
        <v>411</v>
      </c>
      <c r="H1376" s="60">
        <f t="shared" si="622"/>
        <v>0.9391210374639769</v>
      </c>
      <c r="I1376" s="61">
        <f t="shared" si="623"/>
        <v>0.95053556384643156</v>
      </c>
      <c r="J1376" s="112">
        <v>16644</v>
      </c>
      <c r="K1376" s="113">
        <v>8341</v>
      </c>
      <c r="L1376" s="113">
        <v>15684</v>
      </c>
      <c r="M1376" s="113">
        <v>7977</v>
      </c>
      <c r="N1376" s="113">
        <v>960</v>
      </c>
      <c r="O1376" s="114">
        <v>364</v>
      </c>
      <c r="P1376" s="69">
        <f t="shared" si="624"/>
        <v>0.94232155731795242</v>
      </c>
      <c r="Q1376" s="323">
        <f t="shared" si="625"/>
        <v>0.95636014866322983</v>
      </c>
      <c r="R1376" s="434">
        <v>16620</v>
      </c>
      <c r="S1376" s="433">
        <v>8332</v>
      </c>
      <c r="T1376" s="433">
        <v>15976</v>
      </c>
      <c r="U1376" s="433">
        <v>8070</v>
      </c>
      <c r="V1376" s="433">
        <v>644</v>
      </c>
      <c r="W1376" s="435">
        <v>262</v>
      </c>
      <c r="X1376" s="426">
        <f t="shared" si="604"/>
        <v>0.96125150421179306</v>
      </c>
      <c r="Y1376" s="70">
        <f t="shared" si="605"/>
        <v>0.96855496879500724</v>
      </c>
    </row>
    <row r="1377" spans="1:25" x14ac:dyDescent="0.2">
      <c r="A1377" s="71" t="s">
        <v>7</v>
      </c>
      <c r="B1377" s="72">
        <v>16456</v>
      </c>
      <c r="C1377" s="73">
        <v>8173</v>
      </c>
      <c r="D1377" s="73">
        <v>15687</v>
      </c>
      <c r="E1377" s="73">
        <v>7874</v>
      </c>
      <c r="F1377" s="73">
        <v>769</v>
      </c>
      <c r="G1377" s="74">
        <v>299</v>
      </c>
      <c r="H1377" s="60">
        <f t="shared" si="622"/>
        <v>0.95326932425862909</v>
      </c>
      <c r="I1377" s="61">
        <f t="shared" si="623"/>
        <v>0.96341612626942374</v>
      </c>
      <c r="J1377" s="112">
        <v>16170</v>
      </c>
      <c r="K1377" s="113">
        <v>8146</v>
      </c>
      <c r="L1377" s="113">
        <v>15460</v>
      </c>
      <c r="M1377" s="113">
        <v>7879</v>
      </c>
      <c r="N1377" s="113">
        <v>710</v>
      </c>
      <c r="O1377" s="114">
        <v>267</v>
      </c>
      <c r="P1377" s="69">
        <f t="shared" si="624"/>
        <v>0.95609152752009896</v>
      </c>
      <c r="Q1377" s="323">
        <f t="shared" si="625"/>
        <v>0.96722317701939597</v>
      </c>
      <c r="R1377" s="434">
        <v>16652</v>
      </c>
      <c r="S1377" s="433">
        <v>8378</v>
      </c>
      <c r="T1377" s="433">
        <v>16122</v>
      </c>
      <c r="U1377" s="433">
        <v>8175</v>
      </c>
      <c r="V1377" s="433">
        <v>530</v>
      </c>
      <c r="W1377" s="435">
        <v>203</v>
      </c>
      <c r="X1377" s="426">
        <f t="shared" si="604"/>
        <v>0.96817199135239007</v>
      </c>
      <c r="Y1377" s="70">
        <f t="shared" si="605"/>
        <v>0.97576987347815702</v>
      </c>
    </row>
    <row r="1378" spans="1:25" x14ac:dyDescent="0.2">
      <c r="A1378" s="71" t="s">
        <v>8</v>
      </c>
      <c r="B1378" s="72">
        <v>16223</v>
      </c>
      <c r="C1378" s="73">
        <v>8105</v>
      </c>
      <c r="D1378" s="73">
        <v>15717</v>
      </c>
      <c r="E1378" s="73">
        <v>7926</v>
      </c>
      <c r="F1378" s="73">
        <v>506</v>
      </c>
      <c r="G1378" s="74">
        <v>179</v>
      </c>
      <c r="H1378" s="60">
        <f t="shared" si="622"/>
        <v>0.96880971460272458</v>
      </c>
      <c r="I1378" s="61">
        <f t="shared" si="623"/>
        <v>0.97791486736582356</v>
      </c>
      <c r="J1378" s="112">
        <v>16326</v>
      </c>
      <c r="K1378" s="113">
        <v>8074</v>
      </c>
      <c r="L1378" s="113">
        <v>15723</v>
      </c>
      <c r="M1378" s="113">
        <v>7860</v>
      </c>
      <c r="N1378" s="113">
        <v>603</v>
      </c>
      <c r="O1378" s="114">
        <v>214</v>
      </c>
      <c r="P1378" s="69">
        <f t="shared" si="624"/>
        <v>0.96306504961411243</v>
      </c>
      <c r="Q1378" s="323">
        <f t="shared" si="625"/>
        <v>0.9734951696804558</v>
      </c>
      <c r="R1378" s="434">
        <v>16448</v>
      </c>
      <c r="S1378" s="433">
        <v>8255</v>
      </c>
      <c r="T1378" s="433">
        <v>15948</v>
      </c>
      <c r="U1378" s="433">
        <v>8067</v>
      </c>
      <c r="V1378" s="433">
        <v>500</v>
      </c>
      <c r="W1378" s="435">
        <v>188</v>
      </c>
      <c r="X1378" s="426">
        <f t="shared" si="604"/>
        <v>0.96960116731517509</v>
      </c>
      <c r="Y1378" s="70">
        <f t="shared" si="605"/>
        <v>0.97722592368261663</v>
      </c>
    </row>
    <row r="1379" spans="1:25" x14ac:dyDescent="0.2">
      <c r="A1379" s="71" t="s">
        <v>9</v>
      </c>
      <c r="B1379" s="72">
        <v>18569</v>
      </c>
      <c r="C1379" s="73">
        <v>9590</v>
      </c>
      <c r="D1379" s="73">
        <v>18222</v>
      </c>
      <c r="E1379" s="73">
        <v>9454</v>
      </c>
      <c r="F1379" s="73">
        <v>347</v>
      </c>
      <c r="G1379" s="74">
        <v>136</v>
      </c>
      <c r="H1379" s="60">
        <f t="shared" si="622"/>
        <v>0.98131294092304377</v>
      </c>
      <c r="I1379" s="61">
        <f t="shared" si="623"/>
        <v>0.9858185610010427</v>
      </c>
      <c r="J1379" s="112">
        <v>15538</v>
      </c>
      <c r="K1379" s="113">
        <v>7812</v>
      </c>
      <c r="L1379" s="113">
        <v>15173</v>
      </c>
      <c r="M1379" s="113">
        <v>7668</v>
      </c>
      <c r="N1379" s="113">
        <v>365</v>
      </c>
      <c r="O1379" s="114">
        <v>144</v>
      </c>
      <c r="P1379" s="69">
        <f t="shared" si="624"/>
        <v>0.97650920324366075</v>
      </c>
      <c r="Q1379" s="323">
        <f t="shared" si="625"/>
        <v>0.98156682027649766</v>
      </c>
      <c r="R1379" s="434">
        <v>15903</v>
      </c>
      <c r="S1379" s="433">
        <v>7939</v>
      </c>
      <c r="T1379" s="433">
        <v>15644</v>
      </c>
      <c r="U1379" s="433">
        <v>7843</v>
      </c>
      <c r="V1379" s="433">
        <v>259</v>
      </c>
      <c r="W1379" s="435">
        <v>96</v>
      </c>
      <c r="X1379" s="426">
        <f t="shared" si="604"/>
        <v>0.98371376469848459</v>
      </c>
      <c r="Y1379" s="70">
        <f t="shared" si="605"/>
        <v>0.98790779695175712</v>
      </c>
    </row>
    <row r="1380" spans="1:25" x14ac:dyDescent="0.2">
      <c r="A1380" s="71" t="s">
        <v>10</v>
      </c>
      <c r="B1380" s="72">
        <v>2793</v>
      </c>
      <c r="C1380" s="73">
        <v>1294</v>
      </c>
      <c r="D1380" s="73">
        <v>2526</v>
      </c>
      <c r="E1380" s="73">
        <v>1195</v>
      </c>
      <c r="F1380" s="73">
        <v>267</v>
      </c>
      <c r="G1380" s="74">
        <v>99</v>
      </c>
      <c r="H1380" s="60">
        <f t="shared" si="622"/>
        <v>0.90440386680988183</v>
      </c>
      <c r="I1380" s="61">
        <f t="shared" si="623"/>
        <v>0.92349304482225658</v>
      </c>
      <c r="J1380" s="112">
        <v>2154</v>
      </c>
      <c r="K1380" s="113">
        <v>1039</v>
      </c>
      <c r="L1380" s="113">
        <v>1978</v>
      </c>
      <c r="M1380" s="113">
        <v>972</v>
      </c>
      <c r="N1380" s="113">
        <v>176</v>
      </c>
      <c r="O1380" s="114">
        <v>67</v>
      </c>
      <c r="P1380" s="69">
        <f t="shared" si="624"/>
        <v>0.91829155060352829</v>
      </c>
      <c r="Q1380" s="323">
        <f t="shared" si="625"/>
        <v>0.93551491819056787</v>
      </c>
      <c r="R1380" s="434">
        <v>1898</v>
      </c>
      <c r="S1380" s="433">
        <v>918</v>
      </c>
      <c r="T1380" s="433">
        <v>1791</v>
      </c>
      <c r="U1380" s="433">
        <v>874</v>
      </c>
      <c r="V1380" s="433">
        <v>107</v>
      </c>
      <c r="W1380" s="435">
        <v>44</v>
      </c>
      <c r="X1380" s="426">
        <f t="shared" si="604"/>
        <v>0.94362486828240255</v>
      </c>
      <c r="Y1380" s="70">
        <f t="shared" si="605"/>
        <v>0.95206971677559915</v>
      </c>
    </row>
    <row r="1381" spans="1:25" x14ac:dyDescent="0.2">
      <c r="A1381" s="75" t="s">
        <v>12</v>
      </c>
      <c r="B1381" s="76">
        <f>SUM(B1382:B1386)</f>
        <v>4484</v>
      </c>
      <c r="C1381" s="77">
        <f t="shared" ref="C1381:G1381" si="628">SUM(C1382:C1386)</f>
        <v>1836</v>
      </c>
      <c r="D1381" s="77">
        <f t="shared" si="628"/>
        <v>4143</v>
      </c>
      <c r="E1381" s="77">
        <f t="shared" si="628"/>
        <v>1700</v>
      </c>
      <c r="F1381" s="77">
        <f t="shared" si="628"/>
        <v>341</v>
      </c>
      <c r="G1381" s="78">
        <f t="shared" si="628"/>
        <v>136</v>
      </c>
      <c r="H1381" s="60">
        <f t="shared" si="622"/>
        <v>0.92395182872435322</v>
      </c>
      <c r="I1381" s="61">
        <f t="shared" si="623"/>
        <v>0.92592592592592593</v>
      </c>
      <c r="J1381" s="76">
        <f>SUM(J1382:J1386)</f>
        <v>4040</v>
      </c>
      <c r="K1381" s="77">
        <f t="shared" ref="K1381:O1381" si="629">SUM(K1382:K1386)</f>
        <v>1720</v>
      </c>
      <c r="L1381" s="77">
        <f t="shared" si="629"/>
        <v>3747</v>
      </c>
      <c r="M1381" s="77">
        <f t="shared" si="629"/>
        <v>1602</v>
      </c>
      <c r="N1381" s="77">
        <f t="shared" si="629"/>
        <v>293</v>
      </c>
      <c r="O1381" s="78">
        <f t="shared" si="629"/>
        <v>118</v>
      </c>
      <c r="P1381" s="69">
        <f t="shared" si="624"/>
        <v>0.92747524752475252</v>
      </c>
      <c r="Q1381" s="323">
        <f t="shared" si="625"/>
        <v>0.93139534883720931</v>
      </c>
      <c r="R1381" s="434">
        <v>3968</v>
      </c>
      <c r="S1381" s="433">
        <v>1716</v>
      </c>
      <c r="T1381" s="433">
        <v>3740</v>
      </c>
      <c r="U1381" s="433">
        <v>1617</v>
      </c>
      <c r="V1381" s="433">
        <v>228</v>
      </c>
      <c r="W1381" s="435">
        <v>99</v>
      </c>
      <c r="X1381" s="426">
        <f t="shared" si="604"/>
        <v>0.94254032258064513</v>
      </c>
      <c r="Y1381" s="70">
        <f t="shared" si="605"/>
        <v>0.94230769230769229</v>
      </c>
    </row>
    <row r="1382" spans="1:25" x14ac:dyDescent="0.2">
      <c r="A1382" s="71" t="s">
        <v>6</v>
      </c>
      <c r="B1382" s="72">
        <v>884</v>
      </c>
      <c r="C1382" s="73">
        <v>375</v>
      </c>
      <c r="D1382" s="73">
        <v>771</v>
      </c>
      <c r="E1382" s="73">
        <v>328</v>
      </c>
      <c r="F1382" s="73">
        <v>113</v>
      </c>
      <c r="G1382" s="74">
        <v>47</v>
      </c>
      <c r="H1382" s="60">
        <f t="shared" si="622"/>
        <v>0.87217194570135748</v>
      </c>
      <c r="I1382" s="61">
        <f t="shared" si="623"/>
        <v>0.8746666666666667</v>
      </c>
      <c r="J1382" s="112">
        <v>880</v>
      </c>
      <c r="K1382" s="113">
        <v>401</v>
      </c>
      <c r="L1382" s="113">
        <v>788</v>
      </c>
      <c r="M1382" s="113">
        <v>364</v>
      </c>
      <c r="N1382" s="113">
        <v>92</v>
      </c>
      <c r="O1382" s="114">
        <v>37</v>
      </c>
      <c r="P1382" s="69">
        <f t="shared" si="624"/>
        <v>0.8954545454545455</v>
      </c>
      <c r="Q1382" s="323">
        <f t="shared" si="625"/>
        <v>0.9077306733167082</v>
      </c>
      <c r="R1382" s="434">
        <v>864</v>
      </c>
      <c r="S1382" s="433">
        <v>369</v>
      </c>
      <c r="T1382" s="433">
        <v>799</v>
      </c>
      <c r="U1382" s="433">
        <v>345</v>
      </c>
      <c r="V1382" s="433">
        <v>65</v>
      </c>
      <c r="W1382" s="435">
        <v>24</v>
      </c>
      <c r="X1382" s="426">
        <f t="shared" si="604"/>
        <v>0.92476851851851849</v>
      </c>
      <c r="Y1382" s="70">
        <f t="shared" si="605"/>
        <v>0.93495934959349591</v>
      </c>
    </row>
    <row r="1383" spans="1:25" x14ac:dyDescent="0.2">
      <c r="A1383" s="71" t="s">
        <v>7</v>
      </c>
      <c r="B1383" s="72">
        <v>906</v>
      </c>
      <c r="C1383" s="73">
        <v>365</v>
      </c>
      <c r="D1383" s="73">
        <v>837</v>
      </c>
      <c r="E1383" s="73">
        <v>336</v>
      </c>
      <c r="F1383" s="73">
        <v>69</v>
      </c>
      <c r="G1383" s="74">
        <v>29</v>
      </c>
      <c r="H1383" s="60">
        <f t="shared" si="622"/>
        <v>0.92384105960264906</v>
      </c>
      <c r="I1383" s="61">
        <f t="shared" si="623"/>
        <v>0.92054794520547945</v>
      </c>
      <c r="J1383" s="112">
        <v>838</v>
      </c>
      <c r="K1383" s="113">
        <v>371</v>
      </c>
      <c r="L1383" s="113">
        <v>776</v>
      </c>
      <c r="M1383" s="113">
        <v>348</v>
      </c>
      <c r="N1383" s="113">
        <v>62</v>
      </c>
      <c r="O1383" s="114">
        <v>23</v>
      </c>
      <c r="P1383" s="69">
        <f t="shared" si="624"/>
        <v>0.92601431980906923</v>
      </c>
      <c r="Q1383" s="323">
        <f t="shared" si="625"/>
        <v>0.93800539083557954</v>
      </c>
      <c r="R1383" s="434">
        <v>852</v>
      </c>
      <c r="S1383" s="433">
        <v>373</v>
      </c>
      <c r="T1383" s="433">
        <v>804</v>
      </c>
      <c r="U1383" s="433">
        <v>354</v>
      </c>
      <c r="V1383" s="433">
        <v>48</v>
      </c>
      <c r="W1383" s="435">
        <v>19</v>
      </c>
      <c r="X1383" s="426">
        <f t="shared" si="604"/>
        <v>0.94366197183098588</v>
      </c>
      <c r="Y1383" s="70">
        <f t="shared" si="605"/>
        <v>0.94906166219839139</v>
      </c>
    </row>
    <row r="1384" spans="1:25" x14ac:dyDescent="0.2">
      <c r="A1384" s="71" t="s">
        <v>8</v>
      </c>
      <c r="B1384" s="72">
        <v>1012</v>
      </c>
      <c r="C1384" s="73">
        <v>399</v>
      </c>
      <c r="D1384" s="73">
        <v>947</v>
      </c>
      <c r="E1384" s="73">
        <v>380</v>
      </c>
      <c r="F1384" s="73">
        <v>65</v>
      </c>
      <c r="G1384" s="74">
        <v>19</v>
      </c>
      <c r="H1384" s="60">
        <f t="shared" si="622"/>
        <v>0.93577075098814233</v>
      </c>
      <c r="I1384" s="61">
        <f t="shared" si="623"/>
        <v>0.95238095238095233</v>
      </c>
      <c r="J1384" s="112">
        <v>965</v>
      </c>
      <c r="K1384" s="113">
        <v>390</v>
      </c>
      <c r="L1384" s="113">
        <v>892</v>
      </c>
      <c r="M1384" s="113">
        <v>358</v>
      </c>
      <c r="N1384" s="113">
        <v>73</v>
      </c>
      <c r="O1384" s="114">
        <v>32</v>
      </c>
      <c r="P1384" s="69">
        <f t="shared" si="624"/>
        <v>0.92435233160621766</v>
      </c>
      <c r="Q1384" s="323">
        <f t="shared" si="625"/>
        <v>0.91794871794871791</v>
      </c>
      <c r="R1384" s="434">
        <v>940</v>
      </c>
      <c r="S1384" s="433">
        <v>422</v>
      </c>
      <c r="T1384" s="433">
        <v>876</v>
      </c>
      <c r="U1384" s="433">
        <v>391</v>
      </c>
      <c r="V1384" s="433">
        <v>64</v>
      </c>
      <c r="W1384" s="435">
        <v>31</v>
      </c>
      <c r="X1384" s="426">
        <f t="shared" si="604"/>
        <v>0.93191489361702129</v>
      </c>
      <c r="Y1384" s="70">
        <f t="shared" si="605"/>
        <v>0.92654028436018954</v>
      </c>
    </row>
    <row r="1385" spans="1:25" x14ac:dyDescent="0.2">
      <c r="A1385" s="71" t="s">
        <v>9</v>
      </c>
      <c r="B1385" s="72">
        <v>990</v>
      </c>
      <c r="C1385" s="73">
        <v>427</v>
      </c>
      <c r="D1385" s="73">
        <v>948</v>
      </c>
      <c r="E1385" s="73">
        <v>400</v>
      </c>
      <c r="F1385" s="73">
        <v>42</v>
      </c>
      <c r="G1385" s="74">
        <v>27</v>
      </c>
      <c r="H1385" s="60">
        <f t="shared" si="622"/>
        <v>0.95757575757575752</v>
      </c>
      <c r="I1385" s="61">
        <f t="shared" si="623"/>
        <v>0.93676814988290402</v>
      </c>
      <c r="J1385" s="112">
        <v>1008</v>
      </c>
      <c r="K1385" s="113">
        <v>410</v>
      </c>
      <c r="L1385" s="113">
        <v>954</v>
      </c>
      <c r="M1385" s="113">
        <v>390</v>
      </c>
      <c r="N1385" s="113">
        <v>54</v>
      </c>
      <c r="O1385" s="114">
        <v>20</v>
      </c>
      <c r="P1385" s="69">
        <f t="shared" si="624"/>
        <v>0.9464285714285714</v>
      </c>
      <c r="Q1385" s="323">
        <f t="shared" si="625"/>
        <v>0.95121951219512191</v>
      </c>
      <c r="R1385" s="434">
        <v>946</v>
      </c>
      <c r="S1385" s="433">
        <v>392</v>
      </c>
      <c r="T1385" s="433">
        <v>905</v>
      </c>
      <c r="U1385" s="433">
        <v>373</v>
      </c>
      <c r="V1385" s="433">
        <v>41</v>
      </c>
      <c r="W1385" s="435">
        <v>19</v>
      </c>
      <c r="X1385" s="426">
        <f t="shared" si="604"/>
        <v>0.95665961945031708</v>
      </c>
      <c r="Y1385" s="70">
        <f t="shared" si="605"/>
        <v>0.95153061224489799</v>
      </c>
    </row>
    <row r="1386" spans="1:25" x14ac:dyDescent="0.2">
      <c r="A1386" s="71" t="s">
        <v>10</v>
      </c>
      <c r="B1386" s="72">
        <v>692</v>
      </c>
      <c r="C1386" s="73">
        <v>270</v>
      </c>
      <c r="D1386" s="73">
        <v>640</v>
      </c>
      <c r="E1386" s="73">
        <v>256</v>
      </c>
      <c r="F1386" s="73">
        <v>52</v>
      </c>
      <c r="G1386" s="74">
        <v>14</v>
      </c>
      <c r="H1386" s="60">
        <f t="shared" si="622"/>
        <v>0.92485549132947975</v>
      </c>
      <c r="I1386" s="61">
        <f t="shared" si="623"/>
        <v>0.94814814814814818</v>
      </c>
      <c r="J1386" s="112">
        <v>349</v>
      </c>
      <c r="K1386" s="113">
        <v>148</v>
      </c>
      <c r="L1386" s="113">
        <v>337</v>
      </c>
      <c r="M1386" s="113">
        <v>142</v>
      </c>
      <c r="N1386" s="113">
        <v>12</v>
      </c>
      <c r="O1386" s="114">
        <v>6</v>
      </c>
      <c r="P1386" s="69">
        <f t="shared" si="624"/>
        <v>0.96561604584527216</v>
      </c>
      <c r="Q1386" s="323">
        <f t="shared" si="625"/>
        <v>0.95945945945945943</v>
      </c>
      <c r="R1386" s="434">
        <v>304</v>
      </c>
      <c r="S1386" s="433">
        <v>134</v>
      </c>
      <c r="T1386" s="433">
        <v>294</v>
      </c>
      <c r="U1386" s="433">
        <v>128</v>
      </c>
      <c r="V1386" s="433">
        <v>10</v>
      </c>
      <c r="W1386" s="435">
        <v>6</v>
      </c>
      <c r="X1386" s="426">
        <f t="shared" si="604"/>
        <v>0.96710526315789469</v>
      </c>
      <c r="Y1386" s="70">
        <f t="shared" si="605"/>
        <v>0.95522388059701491</v>
      </c>
    </row>
    <row r="1387" spans="1:25" ht="25.5" x14ac:dyDescent="0.2">
      <c r="A1387" s="80" t="s">
        <v>13</v>
      </c>
      <c r="B1387" s="76">
        <f>SUM(B1388:B1392)</f>
        <v>71712</v>
      </c>
      <c r="C1387" s="77">
        <f t="shared" ref="C1387:G1387" si="630">SUM(C1388:C1392)</f>
        <v>35555</v>
      </c>
      <c r="D1387" s="77">
        <f t="shared" si="630"/>
        <v>68648</v>
      </c>
      <c r="E1387" s="77">
        <f t="shared" si="630"/>
        <v>34381</v>
      </c>
      <c r="F1387" s="77">
        <f t="shared" si="630"/>
        <v>3064</v>
      </c>
      <c r="G1387" s="78">
        <f t="shared" si="630"/>
        <v>1174</v>
      </c>
      <c r="H1387" s="60">
        <f t="shared" si="622"/>
        <v>0.95727353859883979</v>
      </c>
      <c r="I1387" s="61">
        <f t="shared" si="623"/>
        <v>0.96698073407396989</v>
      </c>
      <c r="J1387" s="76">
        <f>SUM(J1388:J1392)</f>
        <v>67769</v>
      </c>
      <c r="K1387" s="77">
        <f t="shared" ref="K1387:O1387" si="631">SUM(K1388:K1392)</f>
        <v>33698</v>
      </c>
      <c r="L1387" s="77">
        <f t="shared" si="631"/>
        <v>64817</v>
      </c>
      <c r="M1387" s="77">
        <f t="shared" si="631"/>
        <v>32597</v>
      </c>
      <c r="N1387" s="77">
        <f t="shared" si="631"/>
        <v>2952</v>
      </c>
      <c r="O1387" s="78">
        <f t="shared" si="631"/>
        <v>1101</v>
      </c>
      <c r="P1387" s="69">
        <f t="shared" si="624"/>
        <v>0.9564402602960056</v>
      </c>
      <c r="Q1387" s="323">
        <f t="shared" si="625"/>
        <v>0.9673274378301383</v>
      </c>
      <c r="R1387" s="436">
        <v>68336</v>
      </c>
      <c r="S1387" s="432">
        <v>34063</v>
      </c>
      <c r="T1387" s="432">
        <v>66135</v>
      </c>
      <c r="U1387" s="432">
        <v>33205</v>
      </c>
      <c r="V1387" s="432">
        <v>2201</v>
      </c>
      <c r="W1387" s="437">
        <v>858</v>
      </c>
      <c r="X1387" s="426">
        <f t="shared" si="604"/>
        <v>0.96779150081948018</v>
      </c>
      <c r="Y1387" s="70">
        <f t="shared" si="605"/>
        <v>0.97481137891553882</v>
      </c>
    </row>
    <row r="1388" spans="1:25" x14ac:dyDescent="0.2">
      <c r="A1388" s="71" t="s">
        <v>6</v>
      </c>
      <c r="B1388" s="72">
        <v>17076</v>
      </c>
      <c r="C1388" s="73">
        <v>8453</v>
      </c>
      <c r="D1388" s="73">
        <v>15971</v>
      </c>
      <c r="E1388" s="73">
        <v>8005</v>
      </c>
      <c r="F1388" s="73">
        <v>1105</v>
      </c>
      <c r="G1388" s="74">
        <v>448</v>
      </c>
      <c r="H1388" s="60">
        <f t="shared" si="622"/>
        <v>0.93528929491684232</v>
      </c>
      <c r="I1388" s="61">
        <f t="shared" si="623"/>
        <v>0.94700106471075363</v>
      </c>
      <c r="J1388" s="112">
        <v>16929</v>
      </c>
      <c r="K1388" s="113">
        <v>8476</v>
      </c>
      <c r="L1388" s="113">
        <v>15899</v>
      </c>
      <c r="M1388" s="113">
        <v>8083</v>
      </c>
      <c r="N1388" s="113">
        <v>1030</v>
      </c>
      <c r="O1388" s="114">
        <v>393</v>
      </c>
      <c r="P1388" s="69">
        <f t="shared" si="624"/>
        <v>0.93915765845590404</v>
      </c>
      <c r="Q1388" s="323">
        <f t="shared" si="625"/>
        <v>0.95363378952336009</v>
      </c>
      <c r="R1388" s="434">
        <v>16865</v>
      </c>
      <c r="S1388" s="433">
        <v>8406</v>
      </c>
      <c r="T1388" s="433">
        <v>16173</v>
      </c>
      <c r="U1388" s="433">
        <v>8131</v>
      </c>
      <c r="V1388" s="433">
        <v>692</v>
      </c>
      <c r="W1388" s="435">
        <v>275</v>
      </c>
      <c r="X1388" s="426">
        <f t="shared" si="604"/>
        <v>0.95896827749777647</v>
      </c>
      <c r="Y1388" s="70">
        <f t="shared" si="605"/>
        <v>0.96728527242445872</v>
      </c>
    </row>
    <row r="1389" spans="1:25" x14ac:dyDescent="0.2">
      <c r="A1389" s="71" t="s">
        <v>7</v>
      </c>
      <c r="B1389" s="72">
        <v>16769</v>
      </c>
      <c r="C1389" s="73">
        <v>8240</v>
      </c>
      <c r="D1389" s="73">
        <v>15966</v>
      </c>
      <c r="E1389" s="73">
        <v>7925</v>
      </c>
      <c r="F1389" s="73">
        <v>803</v>
      </c>
      <c r="G1389" s="74">
        <v>315</v>
      </c>
      <c r="H1389" s="60">
        <f t="shared" si="622"/>
        <v>0.95211401991770528</v>
      </c>
      <c r="I1389" s="61">
        <f t="shared" si="623"/>
        <v>0.96177184466019416</v>
      </c>
      <c r="J1389" s="112">
        <v>16419</v>
      </c>
      <c r="K1389" s="113">
        <v>8235</v>
      </c>
      <c r="L1389" s="113">
        <v>15680</v>
      </c>
      <c r="M1389" s="113">
        <v>7964</v>
      </c>
      <c r="N1389" s="113">
        <v>739</v>
      </c>
      <c r="O1389" s="114">
        <v>271</v>
      </c>
      <c r="P1389" s="69">
        <f t="shared" si="624"/>
        <v>0.95499116876789081</v>
      </c>
      <c r="Q1389" s="323">
        <f t="shared" si="625"/>
        <v>0.9670916818457802</v>
      </c>
      <c r="R1389" s="434">
        <v>16834</v>
      </c>
      <c r="S1389" s="433">
        <v>8447</v>
      </c>
      <c r="T1389" s="433">
        <v>16290</v>
      </c>
      <c r="U1389" s="433">
        <v>8237</v>
      </c>
      <c r="V1389" s="433">
        <v>544</v>
      </c>
      <c r="W1389" s="435">
        <v>210</v>
      </c>
      <c r="X1389" s="426">
        <f t="shared" ref="X1389:X1452" si="632">T1389/R1389</f>
        <v>0.96768444814066767</v>
      </c>
      <c r="Y1389" s="70">
        <f t="shared" ref="Y1389:Y1452" si="633">U1389/S1389</f>
        <v>0.97513910263999048</v>
      </c>
    </row>
    <row r="1390" spans="1:25" x14ac:dyDescent="0.2">
      <c r="A1390" s="71" t="s">
        <v>8</v>
      </c>
      <c r="B1390" s="72">
        <v>16538</v>
      </c>
      <c r="C1390" s="73">
        <v>8139</v>
      </c>
      <c r="D1390" s="73">
        <v>16006</v>
      </c>
      <c r="E1390" s="73">
        <v>7966</v>
      </c>
      <c r="F1390" s="73">
        <v>532</v>
      </c>
      <c r="G1390" s="74">
        <v>173</v>
      </c>
      <c r="H1390" s="60">
        <f t="shared" si="622"/>
        <v>0.96783166041843027</v>
      </c>
      <c r="I1390" s="61">
        <f t="shared" si="623"/>
        <v>0.97874431748372037</v>
      </c>
      <c r="J1390" s="112">
        <v>16616</v>
      </c>
      <c r="K1390" s="113">
        <v>8142</v>
      </c>
      <c r="L1390" s="113">
        <v>15970</v>
      </c>
      <c r="M1390" s="113">
        <v>7910</v>
      </c>
      <c r="N1390" s="113">
        <v>646</v>
      </c>
      <c r="O1390" s="114">
        <v>232</v>
      </c>
      <c r="P1390" s="69">
        <f t="shared" si="624"/>
        <v>0.96112181030332211</v>
      </c>
      <c r="Q1390" s="323">
        <f t="shared" si="625"/>
        <v>0.97150577253746007</v>
      </c>
      <c r="R1390" s="434">
        <v>16631</v>
      </c>
      <c r="S1390" s="433">
        <v>8325</v>
      </c>
      <c r="T1390" s="433">
        <v>16108</v>
      </c>
      <c r="U1390" s="433">
        <v>8127</v>
      </c>
      <c r="V1390" s="433">
        <v>523</v>
      </c>
      <c r="W1390" s="435">
        <v>198</v>
      </c>
      <c r="X1390" s="426">
        <f t="shared" si="632"/>
        <v>0.96855270278395766</v>
      </c>
      <c r="Y1390" s="70">
        <f t="shared" si="633"/>
        <v>0.97621621621621624</v>
      </c>
    </row>
    <row r="1391" spans="1:25" x14ac:dyDescent="0.2">
      <c r="A1391" s="71" t="s">
        <v>9</v>
      </c>
      <c r="B1391" s="72">
        <v>18489</v>
      </c>
      <c r="C1391" s="73">
        <v>9479</v>
      </c>
      <c r="D1391" s="73">
        <v>18149</v>
      </c>
      <c r="E1391" s="73">
        <v>9340</v>
      </c>
      <c r="F1391" s="73">
        <v>340</v>
      </c>
      <c r="G1391" s="74">
        <v>139</v>
      </c>
      <c r="H1391" s="60">
        <f t="shared" si="622"/>
        <v>0.98161068743577262</v>
      </c>
      <c r="I1391" s="61">
        <f t="shared" si="623"/>
        <v>0.98533600590779613</v>
      </c>
      <c r="J1391" s="112">
        <v>15787</v>
      </c>
      <c r="K1391" s="113">
        <v>7876</v>
      </c>
      <c r="L1391" s="113">
        <v>15399</v>
      </c>
      <c r="M1391" s="113">
        <v>7731</v>
      </c>
      <c r="N1391" s="113">
        <v>388</v>
      </c>
      <c r="O1391" s="114">
        <v>145</v>
      </c>
      <c r="P1391" s="69">
        <f t="shared" si="624"/>
        <v>0.97542281624121108</v>
      </c>
      <c r="Q1391" s="323">
        <f t="shared" si="625"/>
        <v>0.98158963941086841</v>
      </c>
      <c r="R1391" s="434">
        <v>16070</v>
      </c>
      <c r="S1391" s="433">
        <v>7955</v>
      </c>
      <c r="T1391" s="433">
        <v>15782</v>
      </c>
      <c r="U1391" s="433">
        <v>7844</v>
      </c>
      <c r="V1391" s="433">
        <v>288</v>
      </c>
      <c r="W1391" s="435">
        <v>111</v>
      </c>
      <c r="X1391" s="426">
        <f t="shared" si="632"/>
        <v>0.98207840696950843</v>
      </c>
      <c r="Y1391" s="70">
        <f t="shared" si="633"/>
        <v>0.98604651162790702</v>
      </c>
    </row>
    <row r="1392" spans="1:25" x14ac:dyDescent="0.2">
      <c r="A1392" s="71" t="s">
        <v>10</v>
      </c>
      <c r="B1392" s="72">
        <v>2840</v>
      </c>
      <c r="C1392" s="73">
        <v>1244</v>
      </c>
      <c r="D1392" s="73">
        <v>2556</v>
      </c>
      <c r="E1392" s="73">
        <v>1145</v>
      </c>
      <c r="F1392" s="73">
        <v>284</v>
      </c>
      <c r="G1392" s="74">
        <v>99</v>
      </c>
      <c r="H1392" s="60">
        <f t="shared" si="622"/>
        <v>0.9</v>
      </c>
      <c r="I1392" s="61">
        <f t="shared" si="623"/>
        <v>0.92041800643086813</v>
      </c>
      <c r="J1392" s="112">
        <v>2018</v>
      </c>
      <c r="K1392" s="113">
        <v>969</v>
      </c>
      <c r="L1392" s="113">
        <v>1869</v>
      </c>
      <c r="M1392" s="113">
        <v>909</v>
      </c>
      <c r="N1392" s="113">
        <v>149</v>
      </c>
      <c r="O1392" s="114">
        <v>60</v>
      </c>
      <c r="P1392" s="69">
        <f t="shared" si="624"/>
        <v>0.92616451932606536</v>
      </c>
      <c r="Q1392" s="323">
        <f t="shared" si="625"/>
        <v>0.9380804953560371</v>
      </c>
      <c r="R1392" s="434">
        <v>1726</v>
      </c>
      <c r="S1392" s="433">
        <v>837</v>
      </c>
      <c r="T1392" s="433">
        <v>1630</v>
      </c>
      <c r="U1392" s="433">
        <v>796</v>
      </c>
      <c r="V1392" s="433">
        <v>96</v>
      </c>
      <c r="W1392" s="435">
        <v>41</v>
      </c>
      <c r="X1392" s="426">
        <f t="shared" si="632"/>
        <v>0.94438006952491305</v>
      </c>
      <c r="Y1392" s="70">
        <f t="shared" si="633"/>
        <v>0.95101553166069297</v>
      </c>
    </row>
    <row r="1393" spans="1:25" x14ac:dyDescent="0.2">
      <c r="A1393" s="75" t="s">
        <v>11</v>
      </c>
      <c r="B1393" s="76">
        <f>SUM(B1394:B1398)</f>
        <v>67228</v>
      </c>
      <c r="C1393" s="77">
        <f t="shared" ref="C1393:G1393" si="634">SUM(C1394:C1398)</f>
        <v>33719</v>
      </c>
      <c r="D1393" s="77">
        <f t="shared" si="634"/>
        <v>64505</v>
      </c>
      <c r="E1393" s="77">
        <f t="shared" si="634"/>
        <v>32681</v>
      </c>
      <c r="F1393" s="77">
        <f t="shared" si="634"/>
        <v>2723</v>
      </c>
      <c r="G1393" s="78">
        <f t="shared" si="634"/>
        <v>1038</v>
      </c>
      <c r="H1393" s="60">
        <f t="shared" si="622"/>
        <v>0.95949604331528526</v>
      </c>
      <c r="I1393" s="61">
        <f t="shared" si="623"/>
        <v>0.96921616892553164</v>
      </c>
      <c r="J1393" s="76">
        <f>SUM(J1394:J1398)</f>
        <v>63729</v>
      </c>
      <c r="K1393" s="77">
        <f t="shared" ref="K1393:O1393" si="635">SUM(K1394:K1398)</f>
        <v>31978</v>
      </c>
      <c r="L1393" s="77">
        <f t="shared" si="635"/>
        <v>61070</v>
      </c>
      <c r="M1393" s="77">
        <f t="shared" si="635"/>
        <v>30995</v>
      </c>
      <c r="N1393" s="77">
        <f t="shared" si="635"/>
        <v>2659</v>
      </c>
      <c r="O1393" s="78">
        <f t="shared" si="635"/>
        <v>983</v>
      </c>
      <c r="P1393" s="69">
        <f t="shared" si="624"/>
        <v>0.95827645185080579</v>
      </c>
      <c r="Q1393" s="323">
        <f t="shared" si="625"/>
        <v>0.96926011632997688</v>
      </c>
      <c r="R1393" s="434">
        <v>64368</v>
      </c>
      <c r="S1393" s="433">
        <v>32347</v>
      </c>
      <c r="T1393" s="433">
        <v>62395</v>
      </c>
      <c r="U1393" s="433">
        <v>31588</v>
      </c>
      <c r="V1393" s="433">
        <v>1973</v>
      </c>
      <c r="W1393" s="435">
        <v>759</v>
      </c>
      <c r="X1393" s="426">
        <f t="shared" si="632"/>
        <v>0.96934812329107634</v>
      </c>
      <c r="Y1393" s="70">
        <f t="shared" si="633"/>
        <v>0.97653569109963834</v>
      </c>
    </row>
    <row r="1394" spans="1:25" x14ac:dyDescent="0.2">
      <c r="A1394" s="71" t="s">
        <v>6</v>
      </c>
      <c r="B1394" s="72">
        <v>16192</v>
      </c>
      <c r="C1394" s="73">
        <v>8078</v>
      </c>
      <c r="D1394" s="73">
        <v>15200</v>
      </c>
      <c r="E1394" s="73">
        <v>7677</v>
      </c>
      <c r="F1394" s="73">
        <v>992</v>
      </c>
      <c r="G1394" s="74">
        <v>401</v>
      </c>
      <c r="H1394" s="60">
        <f t="shared" si="622"/>
        <v>0.93873517786561267</v>
      </c>
      <c r="I1394" s="61">
        <f t="shared" si="623"/>
        <v>0.950358999752414</v>
      </c>
      <c r="J1394" s="112">
        <v>16049</v>
      </c>
      <c r="K1394" s="113">
        <v>8075</v>
      </c>
      <c r="L1394" s="113">
        <v>15111</v>
      </c>
      <c r="M1394" s="113">
        <v>7719</v>
      </c>
      <c r="N1394" s="113">
        <v>938</v>
      </c>
      <c r="O1394" s="114">
        <v>356</v>
      </c>
      <c r="P1394" s="69">
        <f t="shared" si="624"/>
        <v>0.94155399090285996</v>
      </c>
      <c r="Q1394" s="323">
        <f t="shared" si="625"/>
        <v>0.95591331269349844</v>
      </c>
      <c r="R1394" s="434">
        <v>16001</v>
      </c>
      <c r="S1394" s="433">
        <v>8037</v>
      </c>
      <c r="T1394" s="433">
        <v>15374</v>
      </c>
      <c r="U1394" s="433">
        <v>7786</v>
      </c>
      <c r="V1394" s="433">
        <v>627</v>
      </c>
      <c r="W1394" s="435">
        <v>251</v>
      </c>
      <c r="X1394" s="426">
        <f t="shared" si="632"/>
        <v>0.96081494906568343</v>
      </c>
      <c r="Y1394" s="70">
        <f t="shared" si="633"/>
        <v>0.96876944133383103</v>
      </c>
    </row>
    <row r="1395" spans="1:25" x14ac:dyDescent="0.2">
      <c r="A1395" s="71" t="s">
        <v>7</v>
      </c>
      <c r="B1395" s="72">
        <v>15863</v>
      </c>
      <c r="C1395" s="73">
        <v>7875</v>
      </c>
      <c r="D1395" s="73">
        <v>15129</v>
      </c>
      <c r="E1395" s="73">
        <v>7589</v>
      </c>
      <c r="F1395" s="73">
        <v>734</v>
      </c>
      <c r="G1395" s="74">
        <v>286</v>
      </c>
      <c r="H1395" s="60">
        <f t="shared" si="622"/>
        <v>0.95372880287461392</v>
      </c>
      <c r="I1395" s="61">
        <f t="shared" si="623"/>
        <v>0.9636825396825397</v>
      </c>
      <c r="J1395" s="112">
        <v>15581</v>
      </c>
      <c r="K1395" s="113">
        <v>7864</v>
      </c>
      <c r="L1395" s="113">
        <v>14904</v>
      </c>
      <c r="M1395" s="113">
        <v>7616</v>
      </c>
      <c r="N1395" s="113">
        <v>677</v>
      </c>
      <c r="O1395" s="114">
        <v>248</v>
      </c>
      <c r="P1395" s="69">
        <f t="shared" si="624"/>
        <v>0.95654964379693219</v>
      </c>
      <c r="Q1395" s="323">
        <f t="shared" si="625"/>
        <v>0.96846388606307221</v>
      </c>
      <c r="R1395" s="434">
        <v>15982</v>
      </c>
      <c r="S1395" s="433">
        <v>8074</v>
      </c>
      <c r="T1395" s="433">
        <v>15486</v>
      </c>
      <c r="U1395" s="433">
        <v>7883</v>
      </c>
      <c r="V1395" s="433">
        <v>496</v>
      </c>
      <c r="W1395" s="435">
        <v>191</v>
      </c>
      <c r="X1395" s="426">
        <f t="shared" si="632"/>
        <v>0.96896508572143658</v>
      </c>
      <c r="Y1395" s="70">
        <f t="shared" si="633"/>
        <v>0.97634381966807038</v>
      </c>
    </row>
    <row r="1396" spans="1:25" x14ac:dyDescent="0.2">
      <c r="A1396" s="71" t="s">
        <v>8</v>
      </c>
      <c r="B1396" s="72">
        <v>15526</v>
      </c>
      <c r="C1396" s="73">
        <v>7740</v>
      </c>
      <c r="D1396" s="73">
        <v>15059</v>
      </c>
      <c r="E1396" s="73">
        <v>7586</v>
      </c>
      <c r="F1396" s="73">
        <v>467</v>
      </c>
      <c r="G1396" s="74">
        <v>154</v>
      </c>
      <c r="H1396" s="60">
        <f t="shared" si="622"/>
        <v>0.9699214221306196</v>
      </c>
      <c r="I1396" s="61">
        <f t="shared" si="623"/>
        <v>0.98010335917312663</v>
      </c>
      <c r="J1396" s="112">
        <v>15651</v>
      </c>
      <c r="K1396" s="113">
        <v>7752</v>
      </c>
      <c r="L1396" s="113">
        <v>15078</v>
      </c>
      <c r="M1396" s="113">
        <v>7552</v>
      </c>
      <c r="N1396" s="113">
        <v>573</v>
      </c>
      <c r="O1396" s="114">
        <v>200</v>
      </c>
      <c r="P1396" s="69">
        <f t="shared" si="624"/>
        <v>0.96338892083572936</v>
      </c>
      <c r="Q1396" s="323">
        <f t="shared" si="625"/>
        <v>0.97420020639834881</v>
      </c>
      <c r="R1396" s="434">
        <v>15691</v>
      </c>
      <c r="S1396" s="433">
        <v>7903</v>
      </c>
      <c r="T1396" s="433">
        <v>15232</v>
      </c>
      <c r="U1396" s="433">
        <v>7736</v>
      </c>
      <c r="V1396" s="433">
        <v>459</v>
      </c>
      <c r="W1396" s="435">
        <v>167</v>
      </c>
      <c r="X1396" s="426">
        <f t="shared" si="632"/>
        <v>0.9707475622968581</v>
      </c>
      <c r="Y1396" s="70">
        <f t="shared" si="633"/>
        <v>0.97886878400607369</v>
      </c>
    </row>
    <row r="1397" spans="1:25" x14ac:dyDescent="0.2">
      <c r="A1397" s="71" t="s">
        <v>9</v>
      </c>
      <c r="B1397" s="72">
        <v>17499</v>
      </c>
      <c r="C1397" s="73">
        <v>9052</v>
      </c>
      <c r="D1397" s="73">
        <v>17201</v>
      </c>
      <c r="E1397" s="73">
        <v>8940</v>
      </c>
      <c r="F1397" s="73">
        <v>298</v>
      </c>
      <c r="G1397" s="74">
        <v>112</v>
      </c>
      <c r="H1397" s="60">
        <f t="shared" si="622"/>
        <v>0.98297045545459738</v>
      </c>
      <c r="I1397" s="61">
        <f t="shared" si="623"/>
        <v>0.9876270437472382</v>
      </c>
      <c r="J1397" s="112">
        <v>14779</v>
      </c>
      <c r="K1397" s="113">
        <v>7466</v>
      </c>
      <c r="L1397" s="113">
        <v>14445</v>
      </c>
      <c r="M1397" s="113">
        <v>7341</v>
      </c>
      <c r="N1397" s="113">
        <v>334</v>
      </c>
      <c r="O1397" s="114">
        <v>125</v>
      </c>
      <c r="P1397" s="69">
        <f t="shared" si="624"/>
        <v>0.97740036538331421</v>
      </c>
      <c r="Q1397" s="323">
        <f t="shared" si="625"/>
        <v>0.98325743369943741</v>
      </c>
      <c r="R1397" s="434">
        <v>15124</v>
      </c>
      <c r="S1397" s="433">
        <v>7563</v>
      </c>
      <c r="T1397" s="433">
        <v>14877</v>
      </c>
      <c r="U1397" s="433">
        <v>7471</v>
      </c>
      <c r="V1397" s="433">
        <v>247</v>
      </c>
      <c r="W1397" s="435">
        <v>92</v>
      </c>
      <c r="X1397" s="426">
        <f t="shared" si="632"/>
        <v>0.98366834170854267</v>
      </c>
      <c r="Y1397" s="70">
        <f t="shared" si="633"/>
        <v>0.98783551500727229</v>
      </c>
    </row>
    <row r="1398" spans="1:25" x14ac:dyDescent="0.2">
      <c r="A1398" s="71" t="s">
        <v>10</v>
      </c>
      <c r="B1398" s="72">
        <v>2148</v>
      </c>
      <c r="C1398" s="73">
        <v>974</v>
      </c>
      <c r="D1398" s="73">
        <v>1916</v>
      </c>
      <c r="E1398" s="73">
        <v>889</v>
      </c>
      <c r="F1398" s="73">
        <v>232</v>
      </c>
      <c r="G1398" s="74">
        <v>85</v>
      </c>
      <c r="H1398" s="60">
        <f t="shared" si="622"/>
        <v>0.89199255121042831</v>
      </c>
      <c r="I1398" s="61">
        <f t="shared" si="623"/>
        <v>0.91273100616016423</v>
      </c>
      <c r="J1398" s="112">
        <v>1669</v>
      </c>
      <c r="K1398" s="113">
        <v>821</v>
      </c>
      <c r="L1398" s="113">
        <v>1532</v>
      </c>
      <c r="M1398" s="113">
        <v>767</v>
      </c>
      <c r="N1398" s="113">
        <v>137</v>
      </c>
      <c r="O1398" s="114">
        <v>54</v>
      </c>
      <c r="P1398" s="69">
        <f t="shared" si="624"/>
        <v>0.91791491911324141</v>
      </c>
      <c r="Q1398" s="323">
        <f t="shared" si="625"/>
        <v>0.93422655298416568</v>
      </c>
      <c r="R1398" s="434">
        <v>1422</v>
      </c>
      <c r="S1398" s="433">
        <v>703</v>
      </c>
      <c r="T1398" s="433">
        <v>1336</v>
      </c>
      <c r="U1398" s="433">
        <v>668</v>
      </c>
      <c r="V1398" s="433">
        <v>86</v>
      </c>
      <c r="W1398" s="435">
        <v>35</v>
      </c>
      <c r="X1398" s="426">
        <f t="shared" si="632"/>
        <v>0.93952180028129395</v>
      </c>
      <c r="Y1398" s="70">
        <f t="shared" si="633"/>
        <v>0.9502133712660028</v>
      </c>
    </row>
    <row r="1399" spans="1:25" x14ac:dyDescent="0.2">
      <c r="A1399" s="75" t="s">
        <v>12</v>
      </c>
      <c r="B1399" s="76">
        <f>SUM(B1400:B1404)</f>
        <v>4484</v>
      </c>
      <c r="C1399" s="77">
        <f t="shared" ref="C1399:G1399" si="636">SUM(C1400:C1404)</f>
        <v>1836</v>
      </c>
      <c r="D1399" s="77">
        <f t="shared" si="636"/>
        <v>4143</v>
      </c>
      <c r="E1399" s="77">
        <f t="shared" si="636"/>
        <v>1700</v>
      </c>
      <c r="F1399" s="77">
        <f t="shared" si="636"/>
        <v>341</v>
      </c>
      <c r="G1399" s="78">
        <f t="shared" si="636"/>
        <v>136</v>
      </c>
      <c r="H1399" s="60">
        <f t="shared" si="622"/>
        <v>0.92395182872435322</v>
      </c>
      <c r="I1399" s="61">
        <f t="shared" si="623"/>
        <v>0.92592592592592593</v>
      </c>
      <c r="J1399" s="76">
        <f>SUM(J1400:J1404)</f>
        <v>4040</v>
      </c>
      <c r="K1399" s="77">
        <f t="shared" ref="K1399:O1399" si="637">SUM(K1400:K1404)</f>
        <v>1720</v>
      </c>
      <c r="L1399" s="77">
        <f t="shared" si="637"/>
        <v>3747</v>
      </c>
      <c r="M1399" s="77">
        <f t="shared" si="637"/>
        <v>1602</v>
      </c>
      <c r="N1399" s="77">
        <f t="shared" si="637"/>
        <v>293</v>
      </c>
      <c r="O1399" s="78">
        <f t="shared" si="637"/>
        <v>118</v>
      </c>
      <c r="P1399" s="69">
        <f t="shared" si="624"/>
        <v>0.92747524752475252</v>
      </c>
      <c r="Q1399" s="323">
        <f t="shared" si="625"/>
        <v>0.93139534883720931</v>
      </c>
      <c r="R1399" s="434">
        <v>3968</v>
      </c>
      <c r="S1399" s="433">
        <v>1716</v>
      </c>
      <c r="T1399" s="433">
        <v>3740</v>
      </c>
      <c r="U1399" s="433">
        <v>1617</v>
      </c>
      <c r="V1399" s="433">
        <v>228</v>
      </c>
      <c r="W1399" s="435">
        <v>99</v>
      </c>
      <c r="X1399" s="426">
        <f t="shared" si="632"/>
        <v>0.94254032258064513</v>
      </c>
      <c r="Y1399" s="70">
        <f t="shared" si="633"/>
        <v>0.94230769230769229</v>
      </c>
    </row>
    <row r="1400" spans="1:25" x14ac:dyDescent="0.2">
      <c r="A1400" s="71" t="s">
        <v>6</v>
      </c>
      <c r="B1400" s="72">
        <v>884</v>
      </c>
      <c r="C1400" s="73">
        <v>375</v>
      </c>
      <c r="D1400" s="73">
        <v>771</v>
      </c>
      <c r="E1400" s="73">
        <v>328</v>
      </c>
      <c r="F1400" s="73">
        <v>113</v>
      </c>
      <c r="G1400" s="74">
        <v>47</v>
      </c>
      <c r="H1400" s="60">
        <f t="shared" si="622"/>
        <v>0.87217194570135748</v>
      </c>
      <c r="I1400" s="61">
        <f t="shared" si="623"/>
        <v>0.8746666666666667</v>
      </c>
      <c r="J1400" s="112">
        <v>880</v>
      </c>
      <c r="K1400" s="113">
        <v>401</v>
      </c>
      <c r="L1400" s="113">
        <v>788</v>
      </c>
      <c r="M1400" s="113">
        <v>364</v>
      </c>
      <c r="N1400" s="113">
        <v>92</v>
      </c>
      <c r="O1400" s="114">
        <v>37</v>
      </c>
      <c r="P1400" s="69">
        <f t="shared" si="624"/>
        <v>0.8954545454545455</v>
      </c>
      <c r="Q1400" s="323">
        <f t="shared" si="625"/>
        <v>0.9077306733167082</v>
      </c>
      <c r="R1400" s="434">
        <v>864</v>
      </c>
      <c r="S1400" s="433">
        <v>369</v>
      </c>
      <c r="T1400" s="433">
        <v>799</v>
      </c>
      <c r="U1400" s="433">
        <v>345</v>
      </c>
      <c r="V1400" s="433">
        <v>65</v>
      </c>
      <c r="W1400" s="435">
        <v>24</v>
      </c>
      <c r="X1400" s="426">
        <f t="shared" si="632"/>
        <v>0.92476851851851849</v>
      </c>
      <c r="Y1400" s="70">
        <f t="shared" si="633"/>
        <v>0.93495934959349591</v>
      </c>
    </row>
    <row r="1401" spans="1:25" x14ac:dyDescent="0.2">
      <c r="A1401" s="71" t="s">
        <v>7</v>
      </c>
      <c r="B1401" s="72">
        <v>906</v>
      </c>
      <c r="C1401" s="73">
        <v>365</v>
      </c>
      <c r="D1401" s="73">
        <v>837</v>
      </c>
      <c r="E1401" s="73">
        <v>336</v>
      </c>
      <c r="F1401" s="73">
        <v>69</v>
      </c>
      <c r="G1401" s="74">
        <v>29</v>
      </c>
      <c r="H1401" s="60">
        <f t="shared" si="622"/>
        <v>0.92384105960264906</v>
      </c>
      <c r="I1401" s="61">
        <f t="shared" si="623"/>
        <v>0.92054794520547945</v>
      </c>
      <c r="J1401" s="112">
        <v>838</v>
      </c>
      <c r="K1401" s="113">
        <v>371</v>
      </c>
      <c r="L1401" s="113">
        <v>776</v>
      </c>
      <c r="M1401" s="113">
        <v>348</v>
      </c>
      <c r="N1401" s="113">
        <v>62</v>
      </c>
      <c r="O1401" s="114">
        <v>23</v>
      </c>
      <c r="P1401" s="69">
        <f t="shared" si="624"/>
        <v>0.92601431980906923</v>
      </c>
      <c r="Q1401" s="323">
        <f t="shared" si="625"/>
        <v>0.93800539083557954</v>
      </c>
      <c r="R1401" s="434">
        <v>852</v>
      </c>
      <c r="S1401" s="433">
        <v>373</v>
      </c>
      <c r="T1401" s="433">
        <v>804</v>
      </c>
      <c r="U1401" s="433">
        <v>354</v>
      </c>
      <c r="V1401" s="433">
        <v>48</v>
      </c>
      <c r="W1401" s="435">
        <v>19</v>
      </c>
      <c r="X1401" s="426">
        <f t="shared" si="632"/>
        <v>0.94366197183098588</v>
      </c>
      <c r="Y1401" s="70">
        <f t="shared" si="633"/>
        <v>0.94906166219839139</v>
      </c>
    </row>
    <row r="1402" spans="1:25" x14ac:dyDescent="0.2">
      <c r="A1402" s="71" t="s">
        <v>8</v>
      </c>
      <c r="B1402" s="72">
        <v>1012</v>
      </c>
      <c r="C1402" s="73">
        <v>399</v>
      </c>
      <c r="D1402" s="73">
        <v>947</v>
      </c>
      <c r="E1402" s="73">
        <v>380</v>
      </c>
      <c r="F1402" s="73">
        <v>65</v>
      </c>
      <c r="G1402" s="74">
        <v>19</v>
      </c>
      <c r="H1402" s="60">
        <f t="shared" si="622"/>
        <v>0.93577075098814233</v>
      </c>
      <c r="I1402" s="61">
        <f t="shared" si="623"/>
        <v>0.95238095238095233</v>
      </c>
      <c r="J1402" s="112">
        <v>965</v>
      </c>
      <c r="K1402" s="113">
        <v>390</v>
      </c>
      <c r="L1402" s="113">
        <v>892</v>
      </c>
      <c r="M1402" s="113">
        <v>358</v>
      </c>
      <c r="N1402" s="113">
        <v>73</v>
      </c>
      <c r="O1402" s="114">
        <v>32</v>
      </c>
      <c r="P1402" s="69">
        <f t="shared" si="624"/>
        <v>0.92435233160621766</v>
      </c>
      <c r="Q1402" s="323">
        <f t="shared" si="625"/>
        <v>0.91794871794871791</v>
      </c>
      <c r="R1402" s="434">
        <v>940</v>
      </c>
      <c r="S1402" s="433">
        <v>422</v>
      </c>
      <c r="T1402" s="433">
        <v>876</v>
      </c>
      <c r="U1402" s="433">
        <v>391</v>
      </c>
      <c r="V1402" s="433">
        <v>64</v>
      </c>
      <c r="W1402" s="435">
        <v>31</v>
      </c>
      <c r="X1402" s="426">
        <f t="shared" si="632"/>
        <v>0.93191489361702129</v>
      </c>
      <c r="Y1402" s="70">
        <f t="shared" si="633"/>
        <v>0.92654028436018954</v>
      </c>
    </row>
    <row r="1403" spans="1:25" x14ac:dyDescent="0.2">
      <c r="A1403" s="71" t="s">
        <v>9</v>
      </c>
      <c r="B1403" s="72">
        <v>990</v>
      </c>
      <c r="C1403" s="73">
        <v>427</v>
      </c>
      <c r="D1403" s="73">
        <v>948</v>
      </c>
      <c r="E1403" s="73">
        <v>400</v>
      </c>
      <c r="F1403" s="73">
        <v>42</v>
      </c>
      <c r="G1403" s="74">
        <v>27</v>
      </c>
      <c r="H1403" s="60">
        <f t="shared" si="622"/>
        <v>0.95757575757575752</v>
      </c>
      <c r="I1403" s="61">
        <f t="shared" si="623"/>
        <v>0.93676814988290402</v>
      </c>
      <c r="J1403" s="112">
        <v>1008</v>
      </c>
      <c r="K1403" s="113">
        <v>410</v>
      </c>
      <c r="L1403" s="113">
        <v>954</v>
      </c>
      <c r="M1403" s="113">
        <v>390</v>
      </c>
      <c r="N1403" s="113">
        <v>54</v>
      </c>
      <c r="O1403" s="114">
        <v>20</v>
      </c>
      <c r="P1403" s="69">
        <f t="shared" si="624"/>
        <v>0.9464285714285714</v>
      </c>
      <c r="Q1403" s="323">
        <f t="shared" si="625"/>
        <v>0.95121951219512191</v>
      </c>
      <c r="R1403" s="434">
        <v>946</v>
      </c>
      <c r="S1403" s="433">
        <v>392</v>
      </c>
      <c r="T1403" s="433">
        <v>905</v>
      </c>
      <c r="U1403" s="433">
        <v>373</v>
      </c>
      <c r="V1403" s="433">
        <v>41</v>
      </c>
      <c r="W1403" s="435">
        <v>19</v>
      </c>
      <c r="X1403" s="426">
        <f t="shared" si="632"/>
        <v>0.95665961945031708</v>
      </c>
      <c r="Y1403" s="70">
        <f t="shared" si="633"/>
        <v>0.95153061224489799</v>
      </c>
    </row>
    <row r="1404" spans="1:25" x14ac:dyDescent="0.2">
      <c r="A1404" s="71" t="s">
        <v>10</v>
      </c>
      <c r="B1404" s="72">
        <v>692</v>
      </c>
      <c r="C1404" s="73">
        <v>270</v>
      </c>
      <c r="D1404" s="73">
        <v>640</v>
      </c>
      <c r="E1404" s="73">
        <v>256</v>
      </c>
      <c r="F1404" s="73">
        <v>52</v>
      </c>
      <c r="G1404" s="74">
        <v>14</v>
      </c>
      <c r="H1404" s="60">
        <f t="shared" si="622"/>
        <v>0.92485549132947975</v>
      </c>
      <c r="I1404" s="61">
        <f t="shared" si="623"/>
        <v>0.94814814814814818</v>
      </c>
      <c r="J1404" s="112">
        <v>349</v>
      </c>
      <c r="K1404" s="113">
        <v>148</v>
      </c>
      <c r="L1404" s="113">
        <v>337</v>
      </c>
      <c r="M1404" s="113">
        <v>142</v>
      </c>
      <c r="N1404" s="113">
        <v>12</v>
      </c>
      <c r="O1404" s="114">
        <v>6</v>
      </c>
      <c r="P1404" s="69">
        <f t="shared" si="624"/>
        <v>0.96561604584527216</v>
      </c>
      <c r="Q1404" s="323">
        <f t="shared" si="625"/>
        <v>0.95945945945945943</v>
      </c>
      <c r="R1404" s="434">
        <v>304</v>
      </c>
      <c r="S1404" s="433">
        <v>134</v>
      </c>
      <c r="T1404" s="433">
        <v>294</v>
      </c>
      <c r="U1404" s="433">
        <v>128</v>
      </c>
      <c r="V1404" s="433">
        <v>10</v>
      </c>
      <c r="W1404" s="435">
        <v>6</v>
      </c>
      <c r="X1404" s="426">
        <f t="shared" si="632"/>
        <v>0.96710526315789469</v>
      </c>
      <c r="Y1404" s="70">
        <f t="shared" si="633"/>
        <v>0.95522388059701491</v>
      </c>
    </row>
    <row r="1405" spans="1:25" ht="25.5" x14ac:dyDescent="0.2">
      <c r="A1405" s="80" t="s">
        <v>14</v>
      </c>
      <c r="B1405" s="76">
        <f>SUM(B1406:B1410)</f>
        <v>3469</v>
      </c>
      <c r="C1405" s="77">
        <f t="shared" ref="C1405:G1405" si="638">SUM(C1406:C1410)</f>
        <v>1752</v>
      </c>
      <c r="D1405" s="77">
        <f t="shared" si="638"/>
        <v>3289</v>
      </c>
      <c r="E1405" s="77">
        <f t="shared" si="638"/>
        <v>1666</v>
      </c>
      <c r="F1405" s="77">
        <f t="shared" si="638"/>
        <v>180</v>
      </c>
      <c r="G1405" s="78">
        <f t="shared" si="638"/>
        <v>86</v>
      </c>
      <c r="H1405" s="60">
        <f t="shared" si="622"/>
        <v>0.94811184779475355</v>
      </c>
      <c r="I1405" s="61">
        <f t="shared" si="623"/>
        <v>0.95091324200913241</v>
      </c>
      <c r="J1405" s="76">
        <f>SUM(J1406:J1410)</f>
        <v>3103</v>
      </c>
      <c r="K1405" s="77">
        <f t="shared" ref="K1405:O1405" si="639">SUM(K1406:K1410)</f>
        <v>1434</v>
      </c>
      <c r="L1405" s="77">
        <f t="shared" si="639"/>
        <v>2948</v>
      </c>
      <c r="M1405" s="77">
        <f t="shared" si="639"/>
        <v>1361</v>
      </c>
      <c r="N1405" s="77">
        <f t="shared" si="639"/>
        <v>155</v>
      </c>
      <c r="O1405" s="78">
        <f t="shared" si="639"/>
        <v>73</v>
      </c>
      <c r="P1405" s="69">
        <f t="shared" si="624"/>
        <v>0.95004834031582341</v>
      </c>
      <c r="Q1405" s="323">
        <f t="shared" si="625"/>
        <v>0.94909344490934444</v>
      </c>
      <c r="R1405" s="436">
        <v>3301</v>
      </c>
      <c r="S1405" s="432">
        <v>1542</v>
      </c>
      <c r="T1405" s="432">
        <v>3176</v>
      </c>
      <c r="U1405" s="432">
        <v>1485</v>
      </c>
      <c r="V1405" s="432">
        <v>125</v>
      </c>
      <c r="W1405" s="437">
        <v>57</v>
      </c>
      <c r="X1405" s="426">
        <f t="shared" si="632"/>
        <v>0.96213268706452593</v>
      </c>
      <c r="Y1405" s="70">
        <f t="shared" si="633"/>
        <v>0.96303501945525294</v>
      </c>
    </row>
    <row r="1406" spans="1:25" x14ac:dyDescent="0.2">
      <c r="A1406" s="71" t="s">
        <v>6</v>
      </c>
      <c r="B1406" s="72">
        <v>464</v>
      </c>
      <c r="C1406" s="73">
        <v>231</v>
      </c>
      <c r="D1406" s="73">
        <v>442</v>
      </c>
      <c r="E1406" s="73">
        <v>221</v>
      </c>
      <c r="F1406" s="73">
        <v>22</v>
      </c>
      <c r="G1406" s="74">
        <v>10</v>
      </c>
      <c r="H1406" s="60">
        <f t="shared" si="622"/>
        <v>0.95258620689655171</v>
      </c>
      <c r="I1406" s="61">
        <f t="shared" si="623"/>
        <v>0.95670995670995673</v>
      </c>
      <c r="J1406" s="112">
        <v>595</v>
      </c>
      <c r="K1406" s="113">
        <v>266</v>
      </c>
      <c r="L1406" s="113">
        <v>573</v>
      </c>
      <c r="M1406" s="113">
        <v>258</v>
      </c>
      <c r="N1406" s="113">
        <v>22</v>
      </c>
      <c r="O1406" s="114">
        <v>8</v>
      </c>
      <c r="P1406" s="69">
        <f t="shared" si="624"/>
        <v>0.96302521008403363</v>
      </c>
      <c r="Q1406" s="323">
        <f t="shared" si="625"/>
        <v>0.96992481203007519</v>
      </c>
      <c r="R1406" s="434">
        <v>619</v>
      </c>
      <c r="S1406" s="433">
        <v>295</v>
      </c>
      <c r="T1406" s="433">
        <v>602</v>
      </c>
      <c r="U1406" s="433">
        <v>284</v>
      </c>
      <c r="V1406" s="433">
        <v>17</v>
      </c>
      <c r="W1406" s="435">
        <v>11</v>
      </c>
      <c r="X1406" s="426">
        <f t="shared" si="632"/>
        <v>0.97253634894991925</v>
      </c>
      <c r="Y1406" s="70">
        <f t="shared" si="633"/>
        <v>0.96271186440677969</v>
      </c>
    </row>
    <row r="1407" spans="1:25" x14ac:dyDescent="0.2">
      <c r="A1407" s="71" t="s">
        <v>7</v>
      </c>
      <c r="B1407" s="72">
        <v>593</v>
      </c>
      <c r="C1407" s="73">
        <v>298</v>
      </c>
      <c r="D1407" s="73">
        <v>558</v>
      </c>
      <c r="E1407" s="73">
        <v>285</v>
      </c>
      <c r="F1407" s="73">
        <v>35</v>
      </c>
      <c r="G1407" s="74">
        <v>13</v>
      </c>
      <c r="H1407" s="60">
        <f t="shared" si="622"/>
        <v>0.94097807757166951</v>
      </c>
      <c r="I1407" s="61">
        <f t="shared" si="623"/>
        <v>0.9563758389261745</v>
      </c>
      <c r="J1407" s="112">
        <v>589</v>
      </c>
      <c r="K1407" s="113">
        <v>282</v>
      </c>
      <c r="L1407" s="113">
        <v>556</v>
      </c>
      <c r="M1407" s="113">
        <v>263</v>
      </c>
      <c r="N1407" s="113">
        <v>33</v>
      </c>
      <c r="O1407" s="114">
        <v>19</v>
      </c>
      <c r="P1407" s="69">
        <f t="shared" si="624"/>
        <v>0.94397283531409171</v>
      </c>
      <c r="Q1407" s="323">
        <f t="shared" si="625"/>
        <v>0.93262411347517726</v>
      </c>
      <c r="R1407" s="434">
        <v>670</v>
      </c>
      <c r="S1407" s="433">
        <v>304</v>
      </c>
      <c r="T1407" s="433">
        <v>636</v>
      </c>
      <c r="U1407" s="433">
        <v>292</v>
      </c>
      <c r="V1407" s="433">
        <v>34</v>
      </c>
      <c r="W1407" s="435">
        <v>12</v>
      </c>
      <c r="X1407" s="426">
        <f t="shared" si="632"/>
        <v>0.94925373134328361</v>
      </c>
      <c r="Y1407" s="70">
        <f t="shared" si="633"/>
        <v>0.96052631578947367</v>
      </c>
    </row>
    <row r="1408" spans="1:25" x14ac:dyDescent="0.2">
      <c r="A1408" s="71" t="s">
        <v>8</v>
      </c>
      <c r="B1408" s="72">
        <v>697</v>
      </c>
      <c r="C1408" s="73">
        <v>365</v>
      </c>
      <c r="D1408" s="73">
        <v>658</v>
      </c>
      <c r="E1408" s="73">
        <v>340</v>
      </c>
      <c r="F1408" s="73">
        <v>39</v>
      </c>
      <c r="G1408" s="74">
        <v>25</v>
      </c>
      <c r="H1408" s="60">
        <f t="shared" si="622"/>
        <v>0.94404591104734581</v>
      </c>
      <c r="I1408" s="61">
        <f t="shared" si="623"/>
        <v>0.93150684931506844</v>
      </c>
      <c r="J1408" s="112">
        <v>675</v>
      </c>
      <c r="K1408" s="113">
        <v>322</v>
      </c>
      <c r="L1408" s="113">
        <v>645</v>
      </c>
      <c r="M1408" s="113">
        <v>308</v>
      </c>
      <c r="N1408" s="113">
        <v>30</v>
      </c>
      <c r="O1408" s="114">
        <v>14</v>
      </c>
      <c r="P1408" s="69">
        <f t="shared" si="624"/>
        <v>0.9555555555555556</v>
      </c>
      <c r="Q1408" s="323">
        <f t="shared" si="625"/>
        <v>0.95652173913043481</v>
      </c>
      <c r="R1408" s="434">
        <v>757</v>
      </c>
      <c r="S1408" s="433">
        <v>352</v>
      </c>
      <c r="T1408" s="433">
        <v>716</v>
      </c>
      <c r="U1408" s="433">
        <v>331</v>
      </c>
      <c r="V1408" s="433">
        <v>41</v>
      </c>
      <c r="W1408" s="435">
        <v>21</v>
      </c>
      <c r="X1408" s="426">
        <f t="shared" si="632"/>
        <v>0.94583883751651254</v>
      </c>
      <c r="Y1408" s="70">
        <f t="shared" si="633"/>
        <v>0.94034090909090906</v>
      </c>
    </row>
    <row r="1409" spans="1:25" x14ac:dyDescent="0.2">
      <c r="A1409" s="71" t="s">
        <v>9</v>
      </c>
      <c r="B1409" s="72">
        <v>1070</v>
      </c>
      <c r="C1409" s="73">
        <v>538</v>
      </c>
      <c r="D1409" s="73">
        <v>1021</v>
      </c>
      <c r="E1409" s="73">
        <v>514</v>
      </c>
      <c r="F1409" s="73">
        <v>49</v>
      </c>
      <c r="G1409" s="74">
        <v>24</v>
      </c>
      <c r="H1409" s="60">
        <f t="shared" si="622"/>
        <v>0.95420560747663552</v>
      </c>
      <c r="I1409" s="61">
        <f t="shared" si="623"/>
        <v>0.95539033457249067</v>
      </c>
      <c r="J1409" s="112">
        <v>759</v>
      </c>
      <c r="K1409" s="113">
        <v>346</v>
      </c>
      <c r="L1409" s="113">
        <v>728</v>
      </c>
      <c r="M1409" s="113">
        <v>327</v>
      </c>
      <c r="N1409" s="113">
        <v>31</v>
      </c>
      <c r="O1409" s="114">
        <v>19</v>
      </c>
      <c r="P1409" s="69">
        <f t="shared" si="624"/>
        <v>0.95915678524374182</v>
      </c>
      <c r="Q1409" s="323">
        <f t="shared" si="625"/>
        <v>0.94508670520231219</v>
      </c>
      <c r="R1409" s="434">
        <v>779</v>
      </c>
      <c r="S1409" s="433">
        <v>376</v>
      </c>
      <c r="T1409" s="433">
        <v>767</v>
      </c>
      <c r="U1409" s="433">
        <v>372</v>
      </c>
      <c r="V1409" s="433">
        <v>12</v>
      </c>
      <c r="W1409" s="435">
        <v>4</v>
      </c>
      <c r="X1409" s="426">
        <f t="shared" si="632"/>
        <v>0.98459563543003847</v>
      </c>
      <c r="Y1409" s="70">
        <f t="shared" si="633"/>
        <v>0.98936170212765961</v>
      </c>
    </row>
    <row r="1410" spans="1:25" x14ac:dyDescent="0.2">
      <c r="A1410" s="71" t="s">
        <v>10</v>
      </c>
      <c r="B1410" s="72">
        <v>645</v>
      </c>
      <c r="C1410" s="73">
        <v>320</v>
      </c>
      <c r="D1410" s="73">
        <v>610</v>
      </c>
      <c r="E1410" s="73">
        <v>306</v>
      </c>
      <c r="F1410" s="73">
        <v>35</v>
      </c>
      <c r="G1410" s="74">
        <v>14</v>
      </c>
      <c r="H1410" s="60">
        <f t="shared" si="622"/>
        <v>0.94573643410852715</v>
      </c>
      <c r="I1410" s="61">
        <f t="shared" si="623"/>
        <v>0.95625000000000004</v>
      </c>
      <c r="J1410" s="112">
        <v>485</v>
      </c>
      <c r="K1410" s="113">
        <v>218</v>
      </c>
      <c r="L1410" s="113">
        <v>446</v>
      </c>
      <c r="M1410" s="113">
        <v>205</v>
      </c>
      <c r="N1410" s="113">
        <v>39</v>
      </c>
      <c r="O1410" s="114">
        <v>13</v>
      </c>
      <c r="P1410" s="69">
        <f t="shared" si="624"/>
        <v>0.91958762886597933</v>
      </c>
      <c r="Q1410" s="323">
        <f t="shared" si="625"/>
        <v>0.94036697247706424</v>
      </c>
      <c r="R1410" s="434">
        <v>476</v>
      </c>
      <c r="S1410" s="433">
        <v>215</v>
      </c>
      <c r="T1410" s="433">
        <v>455</v>
      </c>
      <c r="U1410" s="433">
        <v>206</v>
      </c>
      <c r="V1410" s="433">
        <v>21</v>
      </c>
      <c r="W1410" s="435">
        <v>9</v>
      </c>
      <c r="X1410" s="426">
        <f t="shared" si="632"/>
        <v>0.95588235294117652</v>
      </c>
      <c r="Y1410" s="70">
        <f t="shared" si="633"/>
        <v>0.95813953488372094</v>
      </c>
    </row>
    <row r="1411" spans="1:25" x14ac:dyDescent="0.2">
      <c r="A1411" s="84" t="s">
        <v>11</v>
      </c>
      <c r="B1411" s="76">
        <f>SUM(B1412:B1416)</f>
        <v>3469</v>
      </c>
      <c r="C1411" s="77">
        <f t="shared" ref="C1411:G1411" si="640">SUM(C1412:C1416)</f>
        <v>1752</v>
      </c>
      <c r="D1411" s="77">
        <f t="shared" si="640"/>
        <v>3289</v>
      </c>
      <c r="E1411" s="77">
        <f t="shared" si="640"/>
        <v>1666</v>
      </c>
      <c r="F1411" s="77">
        <f t="shared" si="640"/>
        <v>180</v>
      </c>
      <c r="G1411" s="78">
        <f t="shared" si="640"/>
        <v>86</v>
      </c>
      <c r="H1411" s="60">
        <f t="shared" si="622"/>
        <v>0.94811184779475355</v>
      </c>
      <c r="I1411" s="61">
        <f t="shared" si="623"/>
        <v>0.95091324200913241</v>
      </c>
      <c r="J1411" s="76">
        <f>SUM(J1412:J1416)</f>
        <v>3103</v>
      </c>
      <c r="K1411" s="77">
        <f t="shared" ref="K1411:O1411" si="641">SUM(K1412:K1416)</f>
        <v>1434</v>
      </c>
      <c r="L1411" s="77">
        <f t="shared" si="641"/>
        <v>2948</v>
      </c>
      <c r="M1411" s="77">
        <f t="shared" si="641"/>
        <v>1361</v>
      </c>
      <c r="N1411" s="77">
        <f t="shared" si="641"/>
        <v>155</v>
      </c>
      <c r="O1411" s="78">
        <f t="shared" si="641"/>
        <v>73</v>
      </c>
      <c r="P1411" s="69">
        <f t="shared" si="624"/>
        <v>0.95004834031582341</v>
      </c>
      <c r="Q1411" s="323">
        <f t="shared" si="625"/>
        <v>0.94909344490934444</v>
      </c>
      <c r="R1411" s="434">
        <v>3301</v>
      </c>
      <c r="S1411" s="433">
        <v>1542</v>
      </c>
      <c r="T1411" s="433">
        <v>3176</v>
      </c>
      <c r="U1411" s="433">
        <v>1485</v>
      </c>
      <c r="V1411" s="433">
        <v>125</v>
      </c>
      <c r="W1411" s="435">
        <v>57</v>
      </c>
      <c r="X1411" s="426">
        <f t="shared" si="632"/>
        <v>0.96213268706452593</v>
      </c>
      <c r="Y1411" s="70">
        <f t="shared" si="633"/>
        <v>0.96303501945525294</v>
      </c>
    </row>
    <row r="1412" spans="1:25" x14ac:dyDescent="0.2">
      <c r="A1412" s="71" t="s">
        <v>6</v>
      </c>
      <c r="B1412" s="72">
        <v>464</v>
      </c>
      <c r="C1412" s="73">
        <v>231</v>
      </c>
      <c r="D1412" s="73">
        <v>442</v>
      </c>
      <c r="E1412" s="73">
        <v>221</v>
      </c>
      <c r="F1412" s="73">
        <v>22</v>
      </c>
      <c r="G1412" s="74">
        <v>10</v>
      </c>
      <c r="H1412" s="60">
        <f t="shared" si="622"/>
        <v>0.95258620689655171</v>
      </c>
      <c r="I1412" s="61">
        <f t="shared" si="623"/>
        <v>0.95670995670995673</v>
      </c>
      <c r="J1412" s="112">
        <v>595</v>
      </c>
      <c r="K1412" s="113">
        <v>266</v>
      </c>
      <c r="L1412" s="113">
        <v>573</v>
      </c>
      <c r="M1412" s="113">
        <v>258</v>
      </c>
      <c r="N1412" s="113">
        <v>22</v>
      </c>
      <c r="O1412" s="114">
        <v>8</v>
      </c>
      <c r="P1412" s="69">
        <f t="shared" si="624"/>
        <v>0.96302521008403363</v>
      </c>
      <c r="Q1412" s="323">
        <f t="shared" si="625"/>
        <v>0.96992481203007519</v>
      </c>
      <c r="R1412" s="434">
        <v>619</v>
      </c>
      <c r="S1412" s="433">
        <v>295</v>
      </c>
      <c r="T1412" s="433">
        <v>602</v>
      </c>
      <c r="U1412" s="433">
        <v>284</v>
      </c>
      <c r="V1412" s="433">
        <v>17</v>
      </c>
      <c r="W1412" s="435">
        <v>11</v>
      </c>
      <c r="X1412" s="426">
        <f t="shared" si="632"/>
        <v>0.97253634894991925</v>
      </c>
      <c r="Y1412" s="70">
        <f t="shared" si="633"/>
        <v>0.96271186440677969</v>
      </c>
    </row>
    <row r="1413" spans="1:25" x14ac:dyDescent="0.2">
      <c r="A1413" s="71" t="s">
        <v>7</v>
      </c>
      <c r="B1413" s="72">
        <v>593</v>
      </c>
      <c r="C1413" s="73">
        <v>298</v>
      </c>
      <c r="D1413" s="73">
        <v>558</v>
      </c>
      <c r="E1413" s="73">
        <v>285</v>
      </c>
      <c r="F1413" s="73">
        <v>35</v>
      </c>
      <c r="G1413" s="74">
        <v>13</v>
      </c>
      <c r="H1413" s="60">
        <f t="shared" si="622"/>
        <v>0.94097807757166951</v>
      </c>
      <c r="I1413" s="61">
        <f t="shared" si="623"/>
        <v>0.9563758389261745</v>
      </c>
      <c r="J1413" s="112">
        <v>589</v>
      </c>
      <c r="K1413" s="113">
        <v>282</v>
      </c>
      <c r="L1413" s="113">
        <v>556</v>
      </c>
      <c r="M1413" s="113">
        <v>263</v>
      </c>
      <c r="N1413" s="113">
        <v>33</v>
      </c>
      <c r="O1413" s="114">
        <v>19</v>
      </c>
      <c r="P1413" s="69">
        <f t="shared" si="624"/>
        <v>0.94397283531409171</v>
      </c>
      <c r="Q1413" s="323">
        <f t="shared" si="625"/>
        <v>0.93262411347517726</v>
      </c>
      <c r="R1413" s="434">
        <v>670</v>
      </c>
      <c r="S1413" s="433">
        <v>304</v>
      </c>
      <c r="T1413" s="433">
        <v>636</v>
      </c>
      <c r="U1413" s="433">
        <v>292</v>
      </c>
      <c r="V1413" s="433">
        <v>34</v>
      </c>
      <c r="W1413" s="435">
        <v>12</v>
      </c>
      <c r="X1413" s="426">
        <f t="shared" si="632"/>
        <v>0.94925373134328361</v>
      </c>
      <c r="Y1413" s="70">
        <f t="shared" si="633"/>
        <v>0.96052631578947367</v>
      </c>
    </row>
    <row r="1414" spans="1:25" x14ac:dyDescent="0.2">
      <c r="A1414" s="71" t="s">
        <v>8</v>
      </c>
      <c r="B1414" s="72">
        <v>697</v>
      </c>
      <c r="C1414" s="73">
        <v>365</v>
      </c>
      <c r="D1414" s="73">
        <v>658</v>
      </c>
      <c r="E1414" s="73">
        <v>340</v>
      </c>
      <c r="F1414" s="73">
        <v>39</v>
      </c>
      <c r="G1414" s="74">
        <v>25</v>
      </c>
      <c r="H1414" s="60">
        <f t="shared" si="622"/>
        <v>0.94404591104734581</v>
      </c>
      <c r="I1414" s="61">
        <f t="shared" si="623"/>
        <v>0.93150684931506844</v>
      </c>
      <c r="J1414" s="112">
        <v>675</v>
      </c>
      <c r="K1414" s="113">
        <v>322</v>
      </c>
      <c r="L1414" s="113">
        <v>645</v>
      </c>
      <c r="M1414" s="113">
        <v>308</v>
      </c>
      <c r="N1414" s="113">
        <v>30</v>
      </c>
      <c r="O1414" s="114">
        <v>14</v>
      </c>
      <c r="P1414" s="69">
        <f t="shared" si="624"/>
        <v>0.9555555555555556</v>
      </c>
      <c r="Q1414" s="323">
        <f t="shared" si="625"/>
        <v>0.95652173913043481</v>
      </c>
      <c r="R1414" s="434">
        <v>757</v>
      </c>
      <c r="S1414" s="433">
        <v>352</v>
      </c>
      <c r="T1414" s="433">
        <v>716</v>
      </c>
      <c r="U1414" s="433">
        <v>331</v>
      </c>
      <c r="V1414" s="433">
        <v>41</v>
      </c>
      <c r="W1414" s="435">
        <v>21</v>
      </c>
      <c r="X1414" s="426">
        <f t="shared" si="632"/>
        <v>0.94583883751651254</v>
      </c>
      <c r="Y1414" s="70">
        <f t="shared" si="633"/>
        <v>0.94034090909090906</v>
      </c>
    </row>
    <row r="1415" spans="1:25" x14ac:dyDescent="0.2">
      <c r="A1415" s="71" t="s">
        <v>9</v>
      </c>
      <c r="B1415" s="72">
        <v>1070</v>
      </c>
      <c r="C1415" s="73">
        <v>538</v>
      </c>
      <c r="D1415" s="73">
        <v>1021</v>
      </c>
      <c r="E1415" s="73">
        <v>514</v>
      </c>
      <c r="F1415" s="73">
        <v>49</v>
      </c>
      <c r="G1415" s="74">
        <v>24</v>
      </c>
      <c r="H1415" s="60">
        <f t="shared" si="622"/>
        <v>0.95420560747663552</v>
      </c>
      <c r="I1415" s="61">
        <f t="shared" si="623"/>
        <v>0.95539033457249067</v>
      </c>
      <c r="J1415" s="112">
        <v>759</v>
      </c>
      <c r="K1415" s="113">
        <v>346</v>
      </c>
      <c r="L1415" s="113">
        <v>728</v>
      </c>
      <c r="M1415" s="113">
        <v>327</v>
      </c>
      <c r="N1415" s="113">
        <v>31</v>
      </c>
      <c r="O1415" s="114">
        <v>19</v>
      </c>
      <c r="P1415" s="69">
        <f t="shared" si="624"/>
        <v>0.95915678524374182</v>
      </c>
      <c r="Q1415" s="323">
        <f t="shared" si="625"/>
        <v>0.94508670520231219</v>
      </c>
      <c r="R1415" s="434">
        <v>779</v>
      </c>
      <c r="S1415" s="433">
        <v>376</v>
      </c>
      <c r="T1415" s="433">
        <v>767</v>
      </c>
      <c r="U1415" s="433">
        <v>372</v>
      </c>
      <c r="V1415" s="433">
        <v>12</v>
      </c>
      <c r="W1415" s="435">
        <v>4</v>
      </c>
      <c r="X1415" s="426">
        <f t="shared" si="632"/>
        <v>0.98459563543003847</v>
      </c>
      <c r="Y1415" s="70">
        <f t="shared" si="633"/>
        <v>0.98936170212765961</v>
      </c>
    </row>
    <row r="1416" spans="1:25" x14ac:dyDescent="0.2">
      <c r="A1416" s="71" t="s">
        <v>10</v>
      </c>
      <c r="B1416" s="72">
        <v>645</v>
      </c>
      <c r="C1416" s="73">
        <v>320</v>
      </c>
      <c r="D1416" s="73">
        <v>610</v>
      </c>
      <c r="E1416" s="73">
        <v>306</v>
      </c>
      <c r="F1416" s="73">
        <v>35</v>
      </c>
      <c r="G1416" s="74">
        <v>14</v>
      </c>
      <c r="H1416" s="60">
        <f t="shared" si="622"/>
        <v>0.94573643410852715</v>
      </c>
      <c r="I1416" s="61">
        <f t="shared" si="623"/>
        <v>0.95625000000000004</v>
      </c>
      <c r="J1416" s="112">
        <v>485</v>
      </c>
      <c r="K1416" s="113">
        <v>218</v>
      </c>
      <c r="L1416" s="113">
        <v>446</v>
      </c>
      <c r="M1416" s="113">
        <v>205</v>
      </c>
      <c r="N1416" s="113">
        <v>39</v>
      </c>
      <c r="O1416" s="114">
        <v>13</v>
      </c>
      <c r="P1416" s="69">
        <f t="shared" si="624"/>
        <v>0.91958762886597933</v>
      </c>
      <c r="Q1416" s="323">
        <f t="shared" si="625"/>
        <v>0.94036697247706424</v>
      </c>
      <c r="R1416" s="434">
        <v>476</v>
      </c>
      <c r="S1416" s="433">
        <v>215</v>
      </c>
      <c r="T1416" s="433">
        <v>455</v>
      </c>
      <c r="U1416" s="433">
        <v>206</v>
      </c>
      <c r="V1416" s="433">
        <v>21</v>
      </c>
      <c r="W1416" s="435">
        <v>9</v>
      </c>
      <c r="X1416" s="426">
        <f t="shared" si="632"/>
        <v>0.95588235294117652</v>
      </c>
      <c r="Y1416" s="70">
        <f t="shared" si="633"/>
        <v>0.95813953488372094</v>
      </c>
    </row>
    <row r="1417" spans="1:25" x14ac:dyDescent="0.2">
      <c r="A1417" s="80" t="s">
        <v>45</v>
      </c>
      <c r="B1417" s="76">
        <f>SUM(B1418:B1422)</f>
        <v>7308</v>
      </c>
      <c r="C1417" s="77">
        <f t="shared" ref="C1417:G1417" si="642">SUM(C1418:C1422)</f>
        <v>3171</v>
      </c>
      <c r="D1417" s="77">
        <f t="shared" si="642"/>
        <v>6849</v>
      </c>
      <c r="E1417" s="77">
        <f t="shared" si="642"/>
        <v>2981</v>
      </c>
      <c r="F1417" s="77">
        <f t="shared" si="642"/>
        <v>459</v>
      </c>
      <c r="G1417" s="78">
        <f t="shared" si="642"/>
        <v>190</v>
      </c>
      <c r="H1417" s="60">
        <f t="shared" si="622"/>
        <v>0.93719211822660098</v>
      </c>
      <c r="I1417" s="61">
        <f t="shared" si="623"/>
        <v>0.94008199306212548</v>
      </c>
      <c r="J1417" s="76">
        <f>SUM(J1418:J1422)</f>
        <v>6560</v>
      </c>
      <c r="K1417" s="77">
        <f t="shared" ref="K1417:O1417" si="643">SUM(K1418:K1422)</f>
        <v>2944</v>
      </c>
      <c r="L1417" s="77">
        <f t="shared" si="643"/>
        <v>6145</v>
      </c>
      <c r="M1417" s="77">
        <f t="shared" si="643"/>
        <v>2782</v>
      </c>
      <c r="N1417" s="77">
        <f t="shared" si="643"/>
        <v>415</v>
      </c>
      <c r="O1417" s="78">
        <f t="shared" si="643"/>
        <v>162</v>
      </c>
      <c r="P1417" s="69">
        <f t="shared" si="624"/>
        <v>0.93673780487804881</v>
      </c>
      <c r="Q1417" s="323">
        <f t="shared" si="625"/>
        <v>0.94497282608695654</v>
      </c>
      <c r="R1417" s="436">
        <v>6424</v>
      </c>
      <c r="S1417" s="432">
        <v>2878</v>
      </c>
      <c r="T1417" s="432">
        <v>6124</v>
      </c>
      <c r="U1417" s="432">
        <v>2749</v>
      </c>
      <c r="V1417" s="432">
        <v>300</v>
      </c>
      <c r="W1417" s="437">
        <v>129</v>
      </c>
      <c r="X1417" s="426">
        <f t="shared" si="632"/>
        <v>0.95330012453300128</v>
      </c>
      <c r="Y1417" s="70">
        <f t="shared" si="633"/>
        <v>0.9551772063933287</v>
      </c>
    </row>
    <row r="1418" spans="1:25" x14ac:dyDescent="0.2">
      <c r="A1418" s="71" t="s">
        <v>6</v>
      </c>
      <c r="B1418" s="72">
        <v>1536</v>
      </c>
      <c r="C1418" s="73">
        <v>682</v>
      </c>
      <c r="D1418" s="73">
        <v>1366</v>
      </c>
      <c r="E1418" s="73">
        <v>608</v>
      </c>
      <c r="F1418" s="73">
        <v>170</v>
      </c>
      <c r="G1418" s="74">
        <v>74</v>
      </c>
      <c r="H1418" s="60">
        <f t="shared" si="622"/>
        <v>0.88932291666666663</v>
      </c>
      <c r="I1418" s="61">
        <f t="shared" si="623"/>
        <v>0.89149560117302051</v>
      </c>
      <c r="J1418" s="112">
        <v>1508</v>
      </c>
      <c r="K1418" s="113">
        <v>697</v>
      </c>
      <c r="L1418" s="113">
        <v>1356</v>
      </c>
      <c r="M1418" s="113">
        <v>640</v>
      </c>
      <c r="N1418" s="113">
        <v>152</v>
      </c>
      <c r="O1418" s="114">
        <v>57</v>
      </c>
      <c r="P1418" s="69">
        <f t="shared" si="624"/>
        <v>0.89920424403183019</v>
      </c>
      <c r="Q1418" s="323">
        <f t="shared" si="625"/>
        <v>0.9182209469153515</v>
      </c>
      <c r="R1418" s="434">
        <v>1502</v>
      </c>
      <c r="S1418" s="433">
        <v>671</v>
      </c>
      <c r="T1418" s="433">
        <v>1406</v>
      </c>
      <c r="U1418" s="433">
        <v>632</v>
      </c>
      <c r="V1418" s="433">
        <v>96</v>
      </c>
      <c r="W1418" s="435">
        <v>39</v>
      </c>
      <c r="X1418" s="426">
        <f t="shared" si="632"/>
        <v>0.93608521970705727</v>
      </c>
      <c r="Y1418" s="70">
        <f t="shared" si="633"/>
        <v>0.94187779433681074</v>
      </c>
    </row>
    <row r="1419" spans="1:25" x14ac:dyDescent="0.2">
      <c r="A1419" s="71" t="s">
        <v>7</v>
      </c>
      <c r="B1419" s="72">
        <v>1541</v>
      </c>
      <c r="C1419" s="73">
        <v>646</v>
      </c>
      <c r="D1419" s="73">
        <v>1439</v>
      </c>
      <c r="E1419" s="73">
        <v>596</v>
      </c>
      <c r="F1419" s="73">
        <v>102</v>
      </c>
      <c r="G1419" s="74">
        <v>50</v>
      </c>
      <c r="H1419" s="60">
        <f t="shared" si="622"/>
        <v>0.93380921479558732</v>
      </c>
      <c r="I1419" s="61">
        <f t="shared" si="623"/>
        <v>0.92260061919504643</v>
      </c>
      <c r="J1419" s="112">
        <v>1456</v>
      </c>
      <c r="K1419" s="113">
        <v>666</v>
      </c>
      <c r="L1419" s="113">
        <v>1361</v>
      </c>
      <c r="M1419" s="113">
        <v>633</v>
      </c>
      <c r="N1419" s="113">
        <v>95</v>
      </c>
      <c r="O1419" s="114">
        <v>33</v>
      </c>
      <c r="P1419" s="69">
        <f t="shared" si="624"/>
        <v>0.93475274725274726</v>
      </c>
      <c r="Q1419" s="323">
        <f t="shared" si="625"/>
        <v>0.9504504504504504</v>
      </c>
      <c r="R1419" s="434">
        <v>1471</v>
      </c>
      <c r="S1419" s="433">
        <v>671</v>
      </c>
      <c r="T1419" s="433">
        <v>1401</v>
      </c>
      <c r="U1419" s="433">
        <v>642</v>
      </c>
      <c r="V1419" s="433">
        <v>70</v>
      </c>
      <c r="W1419" s="435">
        <v>29</v>
      </c>
      <c r="X1419" s="426">
        <f t="shared" si="632"/>
        <v>0.95241332426920466</v>
      </c>
      <c r="Y1419" s="70">
        <f t="shared" si="633"/>
        <v>0.9567809239940388</v>
      </c>
    </row>
    <row r="1420" spans="1:25" x14ac:dyDescent="0.2">
      <c r="A1420" s="71" t="s">
        <v>8</v>
      </c>
      <c r="B1420" s="72">
        <v>1658</v>
      </c>
      <c r="C1420" s="73">
        <v>715</v>
      </c>
      <c r="D1420" s="73">
        <v>1579</v>
      </c>
      <c r="E1420" s="73">
        <v>695</v>
      </c>
      <c r="F1420" s="73">
        <v>79</v>
      </c>
      <c r="G1420" s="74">
        <v>20</v>
      </c>
      <c r="H1420" s="60">
        <f t="shared" si="622"/>
        <v>0.95235223160434257</v>
      </c>
      <c r="I1420" s="61">
        <f t="shared" si="623"/>
        <v>0.97202797202797198</v>
      </c>
      <c r="J1420" s="112">
        <v>1547</v>
      </c>
      <c r="K1420" s="113">
        <v>658</v>
      </c>
      <c r="L1420" s="113">
        <v>1450</v>
      </c>
      <c r="M1420" s="113">
        <v>616</v>
      </c>
      <c r="N1420" s="113">
        <v>97</v>
      </c>
      <c r="O1420" s="114">
        <v>42</v>
      </c>
      <c r="P1420" s="69">
        <f t="shared" si="624"/>
        <v>0.93729799612152553</v>
      </c>
      <c r="Q1420" s="323">
        <f t="shared" si="625"/>
        <v>0.93617021276595747</v>
      </c>
      <c r="R1420" s="434">
        <v>1511</v>
      </c>
      <c r="S1420" s="433">
        <v>692</v>
      </c>
      <c r="T1420" s="433">
        <v>1431</v>
      </c>
      <c r="U1420" s="433">
        <v>658</v>
      </c>
      <c r="V1420" s="433">
        <v>80</v>
      </c>
      <c r="W1420" s="435">
        <v>34</v>
      </c>
      <c r="X1420" s="426">
        <f t="shared" si="632"/>
        <v>0.94705493050959633</v>
      </c>
      <c r="Y1420" s="70">
        <f t="shared" si="633"/>
        <v>0.95086705202312138</v>
      </c>
    </row>
    <row r="1421" spans="1:25" x14ac:dyDescent="0.2">
      <c r="A1421" s="71" t="s">
        <v>9</v>
      </c>
      <c r="B1421" s="72">
        <v>1811</v>
      </c>
      <c r="C1421" s="73">
        <v>815</v>
      </c>
      <c r="D1421" s="73">
        <v>1756</v>
      </c>
      <c r="E1421" s="73">
        <v>784</v>
      </c>
      <c r="F1421" s="73">
        <v>55</v>
      </c>
      <c r="G1421" s="74">
        <v>31</v>
      </c>
      <c r="H1421" s="60">
        <f t="shared" si="622"/>
        <v>0.96963003865267805</v>
      </c>
      <c r="I1421" s="61">
        <f t="shared" si="623"/>
        <v>0.96196319018404908</v>
      </c>
      <c r="J1421" s="112">
        <v>1615</v>
      </c>
      <c r="K1421" s="113">
        <v>716</v>
      </c>
      <c r="L1421" s="113">
        <v>1557</v>
      </c>
      <c r="M1421" s="113">
        <v>693</v>
      </c>
      <c r="N1421" s="113">
        <v>58</v>
      </c>
      <c r="O1421" s="114">
        <v>23</v>
      </c>
      <c r="P1421" s="69">
        <f t="shared" si="624"/>
        <v>0.9640866873065016</v>
      </c>
      <c r="Q1421" s="323">
        <f t="shared" si="625"/>
        <v>0.96787709497206709</v>
      </c>
      <c r="R1421" s="434">
        <v>1513</v>
      </c>
      <c r="S1421" s="433">
        <v>649</v>
      </c>
      <c r="T1421" s="433">
        <v>1470</v>
      </c>
      <c r="U1421" s="433">
        <v>629</v>
      </c>
      <c r="V1421" s="433">
        <v>43</v>
      </c>
      <c r="W1421" s="435">
        <v>20</v>
      </c>
      <c r="X1421" s="426">
        <f t="shared" si="632"/>
        <v>0.97157964309319234</v>
      </c>
      <c r="Y1421" s="70">
        <f t="shared" si="633"/>
        <v>0.96918335901386754</v>
      </c>
    </row>
    <row r="1422" spans="1:25" x14ac:dyDescent="0.2">
      <c r="A1422" s="71" t="s">
        <v>10</v>
      </c>
      <c r="B1422" s="72">
        <v>762</v>
      </c>
      <c r="C1422" s="73">
        <v>313</v>
      </c>
      <c r="D1422" s="73">
        <v>709</v>
      </c>
      <c r="E1422" s="73">
        <v>298</v>
      </c>
      <c r="F1422" s="73">
        <v>53</v>
      </c>
      <c r="G1422" s="74">
        <v>15</v>
      </c>
      <c r="H1422" s="60">
        <f t="shared" si="622"/>
        <v>0.93044619422572183</v>
      </c>
      <c r="I1422" s="61">
        <f t="shared" si="623"/>
        <v>0.95207667731629397</v>
      </c>
      <c r="J1422" s="112">
        <v>434</v>
      </c>
      <c r="K1422" s="113">
        <v>207</v>
      </c>
      <c r="L1422" s="113">
        <v>421</v>
      </c>
      <c r="M1422" s="113">
        <v>200</v>
      </c>
      <c r="N1422" s="113">
        <v>13</v>
      </c>
      <c r="O1422" s="114">
        <v>7</v>
      </c>
      <c r="P1422" s="69">
        <f t="shared" si="624"/>
        <v>0.97004608294930872</v>
      </c>
      <c r="Q1422" s="323">
        <f t="shared" si="625"/>
        <v>0.96618357487922701</v>
      </c>
      <c r="R1422" s="434">
        <v>365</v>
      </c>
      <c r="S1422" s="433">
        <v>169</v>
      </c>
      <c r="T1422" s="433">
        <v>354</v>
      </c>
      <c r="U1422" s="433">
        <v>162</v>
      </c>
      <c r="V1422" s="433">
        <v>11</v>
      </c>
      <c r="W1422" s="435">
        <v>7</v>
      </c>
      <c r="X1422" s="426">
        <f t="shared" si="632"/>
        <v>0.96986301369863015</v>
      </c>
      <c r="Y1422" s="70">
        <f t="shared" si="633"/>
        <v>0.95857988165680474</v>
      </c>
    </row>
    <row r="1423" spans="1:25" x14ac:dyDescent="0.2">
      <c r="A1423" s="75" t="s">
        <v>11</v>
      </c>
      <c r="B1423" s="76">
        <f>SUM(B1424:B1428)</f>
        <v>2824</v>
      </c>
      <c r="C1423" s="77">
        <f t="shared" ref="C1423:G1423" si="644">SUM(C1424:C1428)</f>
        <v>1335</v>
      </c>
      <c r="D1423" s="77">
        <f t="shared" si="644"/>
        <v>2706</v>
      </c>
      <c r="E1423" s="77">
        <f t="shared" si="644"/>
        <v>1281</v>
      </c>
      <c r="F1423" s="77">
        <f t="shared" si="644"/>
        <v>118</v>
      </c>
      <c r="G1423" s="78">
        <f t="shared" si="644"/>
        <v>54</v>
      </c>
      <c r="H1423" s="60">
        <f t="shared" si="622"/>
        <v>0.95821529745042489</v>
      </c>
      <c r="I1423" s="61">
        <f t="shared" si="623"/>
        <v>0.95955056179775278</v>
      </c>
      <c r="J1423" s="76">
        <f>SUM(J1424:J1428)</f>
        <v>2520</v>
      </c>
      <c r="K1423" s="77">
        <f t="shared" ref="K1423:O1423" si="645">SUM(K1424:K1428)</f>
        <v>1224</v>
      </c>
      <c r="L1423" s="77">
        <f t="shared" si="645"/>
        <v>2398</v>
      </c>
      <c r="M1423" s="77">
        <f t="shared" si="645"/>
        <v>1180</v>
      </c>
      <c r="N1423" s="77">
        <f t="shared" si="645"/>
        <v>122</v>
      </c>
      <c r="O1423" s="78">
        <f t="shared" si="645"/>
        <v>44</v>
      </c>
      <c r="P1423" s="69">
        <f t="shared" si="624"/>
        <v>0.95158730158730154</v>
      </c>
      <c r="Q1423" s="323">
        <f t="shared" si="625"/>
        <v>0.96405228758169936</v>
      </c>
      <c r="R1423" s="434">
        <v>2456</v>
      </c>
      <c r="S1423" s="433">
        <v>1162</v>
      </c>
      <c r="T1423" s="433">
        <v>2384</v>
      </c>
      <c r="U1423" s="433">
        <v>1132</v>
      </c>
      <c r="V1423" s="433">
        <v>72</v>
      </c>
      <c r="W1423" s="435">
        <v>30</v>
      </c>
      <c r="X1423" s="426">
        <f t="shared" si="632"/>
        <v>0.97068403908794787</v>
      </c>
      <c r="Y1423" s="70">
        <f t="shared" si="633"/>
        <v>0.97418244406196208</v>
      </c>
    </row>
    <row r="1424" spans="1:25" x14ac:dyDescent="0.2">
      <c r="A1424" s="71" t="s">
        <v>6</v>
      </c>
      <c r="B1424" s="72">
        <v>652</v>
      </c>
      <c r="C1424" s="73">
        <v>307</v>
      </c>
      <c r="D1424" s="73">
        <v>595</v>
      </c>
      <c r="E1424" s="73">
        <v>280</v>
      </c>
      <c r="F1424" s="73">
        <v>57</v>
      </c>
      <c r="G1424" s="74">
        <v>27</v>
      </c>
      <c r="H1424" s="60">
        <f t="shared" si="622"/>
        <v>0.91257668711656437</v>
      </c>
      <c r="I1424" s="61">
        <f t="shared" si="623"/>
        <v>0.91205211726384361</v>
      </c>
      <c r="J1424" s="112">
        <v>628</v>
      </c>
      <c r="K1424" s="113">
        <v>296</v>
      </c>
      <c r="L1424" s="113">
        <v>568</v>
      </c>
      <c r="M1424" s="113">
        <v>276</v>
      </c>
      <c r="N1424" s="113">
        <v>60</v>
      </c>
      <c r="O1424" s="114">
        <v>20</v>
      </c>
      <c r="P1424" s="69">
        <f t="shared" si="624"/>
        <v>0.90445859872611467</v>
      </c>
      <c r="Q1424" s="323">
        <f t="shared" si="625"/>
        <v>0.93243243243243246</v>
      </c>
      <c r="R1424" s="434">
        <v>638</v>
      </c>
      <c r="S1424" s="433">
        <v>302</v>
      </c>
      <c r="T1424" s="433">
        <v>607</v>
      </c>
      <c r="U1424" s="433">
        <v>287</v>
      </c>
      <c r="V1424" s="433">
        <v>31</v>
      </c>
      <c r="W1424" s="435">
        <v>15</v>
      </c>
      <c r="X1424" s="426">
        <f t="shared" si="632"/>
        <v>0.95141065830721006</v>
      </c>
      <c r="Y1424" s="70">
        <f t="shared" si="633"/>
        <v>0.95033112582781454</v>
      </c>
    </row>
    <row r="1425" spans="1:25" x14ac:dyDescent="0.2">
      <c r="A1425" s="71" t="s">
        <v>7</v>
      </c>
      <c r="B1425" s="72">
        <v>635</v>
      </c>
      <c r="C1425" s="73">
        <v>281</v>
      </c>
      <c r="D1425" s="73">
        <v>602</v>
      </c>
      <c r="E1425" s="73">
        <v>260</v>
      </c>
      <c r="F1425" s="73">
        <v>33</v>
      </c>
      <c r="G1425" s="74">
        <v>21</v>
      </c>
      <c r="H1425" s="60">
        <f t="shared" si="622"/>
        <v>0.94803149606299209</v>
      </c>
      <c r="I1425" s="61">
        <f t="shared" si="623"/>
        <v>0.92526690391459077</v>
      </c>
      <c r="J1425" s="112">
        <v>618</v>
      </c>
      <c r="K1425" s="113">
        <v>295</v>
      </c>
      <c r="L1425" s="113">
        <v>585</v>
      </c>
      <c r="M1425" s="113">
        <v>285</v>
      </c>
      <c r="N1425" s="113">
        <v>33</v>
      </c>
      <c r="O1425" s="114">
        <v>10</v>
      </c>
      <c r="P1425" s="69">
        <f t="shared" si="624"/>
        <v>0.94660194174757284</v>
      </c>
      <c r="Q1425" s="323">
        <f t="shared" si="625"/>
        <v>0.96610169491525422</v>
      </c>
      <c r="R1425" s="434">
        <v>619</v>
      </c>
      <c r="S1425" s="433">
        <v>298</v>
      </c>
      <c r="T1425" s="433">
        <v>597</v>
      </c>
      <c r="U1425" s="433">
        <v>288</v>
      </c>
      <c r="V1425" s="433">
        <v>22</v>
      </c>
      <c r="W1425" s="435">
        <v>10</v>
      </c>
      <c r="X1425" s="426">
        <f t="shared" si="632"/>
        <v>0.96445880452342492</v>
      </c>
      <c r="Y1425" s="70">
        <f t="shared" si="633"/>
        <v>0.96644295302013428</v>
      </c>
    </row>
    <row r="1426" spans="1:25" x14ac:dyDescent="0.2">
      <c r="A1426" s="71" t="s">
        <v>8</v>
      </c>
      <c r="B1426" s="72">
        <v>646</v>
      </c>
      <c r="C1426" s="73">
        <v>316</v>
      </c>
      <c r="D1426" s="73">
        <v>632</v>
      </c>
      <c r="E1426" s="73">
        <v>315</v>
      </c>
      <c r="F1426" s="73">
        <v>14</v>
      </c>
      <c r="G1426" s="74">
        <v>1</v>
      </c>
      <c r="H1426" s="60">
        <f t="shared" si="622"/>
        <v>0.97832817337461297</v>
      </c>
      <c r="I1426" s="61">
        <f t="shared" si="623"/>
        <v>0.99683544303797467</v>
      </c>
      <c r="J1426" s="112">
        <v>582</v>
      </c>
      <c r="K1426" s="113">
        <v>268</v>
      </c>
      <c r="L1426" s="113">
        <v>558</v>
      </c>
      <c r="M1426" s="113">
        <v>258</v>
      </c>
      <c r="N1426" s="113">
        <v>24</v>
      </c>
      <c r="O1426" s="114">
        <v>10</v>
      </c>
      <c r="P1426" s="69">
        <f t="shared" si="624"/>
        <v>0.95876288659793818</v>
      </c>
      <c r="Q1426" s="323">
        <f t="shared" si="625"/>
        <v>0.96268656716417911</v>
      </c>
      <c r="R1426" s="434">
        <v>571</v>
      </c>
      <c r="S1426" s="433">
        <v>270</v>
      </c>
      <c r="T1426" s="433">
        <v>555</v>
      </c>
      <c r="U1426" s="433">
        <v>267</v>
      </c>
      <c r="V1426" s="433">
        <v>16</v>
      </c>
      <c r="W1426" s="435">
        <v>3</v>
      </c>
      <c r="X1426" s="426">
        <f t="shared" si="632"/>
        <v>0.97197898423817863</v>
      </c>
      <c r="Y1426" s="70">
        <f t="shared" si="633"/>
        <v>0.98888888888888893</v>
      </c>
    </row>
    <row r="1427" spans="1:25" x14ac:dyDescent="0.2">
      <c r="A1427" s="71" t="s">
        <v>9</v>
      </c>
      <c r="B1427" s="72">
        <v>821</v>
      </c>
      <c r="C1427" s="73">
        <v>388</v>
      </c>
      <c r="D1427" s="73">
        <v>808</v>
      </c>
      <c r="E1427" s="73">
        <v>384</v>
      </c>
      <c r="F1427" s="73">
        <v>13</v>
      </c>
      <c r="G1427" s="74">
        <v>4</v>
      </c>
      <c r="H1427" s="60">
        <f t="shared" si="622"/>
        <v>0.98416565164433623</v>
      </c>
      <c r="I1427" s="61">
        <f t="shared" si="623"/>
        <v>0.98969072164948457</v>
      </c>
      <c r="J1427" s="112">
        <v>607</v>
      </c>
      <c r="K1427" s="113">
        <v>306</v>
      </c>
      <c r="L1427" s="113">
        <v>603</v>
      </c>
      <c r="M1427" s="113">
        <v>303</v>
      </c>
      <c r="N1427" s="113">
        <v>4</v>
      </c>
      <c r="O1427" s="114">
        <v>3</v>
      </c>
      <c r="P1427" s="69">
        <f t="shared" si="624"/>
        <v>0.99341021416803954</v>
      </c>
      <c r="Q1427" s="323">
        <f t="shared" si="625"/>
        <v>0.99019607843137258</v>
      </c>
      <c r="R1427" s="434">
        <v>567</v>
      </c>
      <c r="S1427" s="433">
        <v>257</v>
      </c>
      <c r="T1427" s="433">
        <v>565</v>
      </c>
      <c r="U1427" s="433">
        <v>256</v>
      </c>
      <c r="V1427" s="433">
        <v>2</v>
      </c>
      <c r="W1427" s="435">
        <v>1</v>
      </c>
      <c r="X1427" s="426">
        <f t="shared" si="632"/>
        <v>0.99647266313932981</v>
      </c>
      <c r="Y1427" s="70">
        <f t="shared" si="633"/>
        <v>0.99610894941634243</v>
      </c>
    </row>
    <row r="1428" spans="1:25" x14ac:dyDescent="0.2">
      <c r="A1428" s="71" t="s">
        <v>10</v>
      </c>
      <c r="B1428" s="72">
        <v>70</v>
      </c>
      <c r="C1428" s="73">
        <v>43</v>
      </c>
      <c r="D1428" s="73">
        <v>69</v>
      </c>
      <c r="E1428" s="73">
        <v>42</v>
      </c>
      <c r="F1428" s="73">
        <v>1</v>
      </c>
      <c r="G1428" s="74">
        <v>1</v>
      </c>
      <c r="H1428" s="60">
        <f t="shared" si="622"/>
        <v>0.98571428571428577</v>
      </c>
      <c r="I1428" s="61">
        <f t="shared" si="623"/>
        <v>0.97674418604651159</v>
      </c>
      <c r="J1428" s="112">
        <v>85</v>
      </c>
      <c r="K1428" s="113">
        <v>59</v>
      </c>
      <c r="L1428" s="113">
        <v>84</v>
      </c>
      <c r="M1428" s="113">
        <v>58</v>
      </c>
      <c r="N1428" s="113">
        <v>1</v>
      </c>
      <c r="O1428" s="114">
        <v>1</v>
      </c>
      <c r="P1428" s="69">
        <f t="shared" si="624"/>
        <v>0.9882352941176471</v>
      </c>
      <c r="Q1428" s="323">
        <f t="shared" si="625"/>
        <v>0.98305084745762716</v>
      </c>
      <c r="R1428" s="434">
        <v>61</v>
      </c>
      <c r="S1428" s="433">
        <v>35</v>
      </c>
      <c r="T1428" s="433">
        <v>60</v>
      </c>
      <c r="U1428" s="433">
        <v>34</v>
      </c>
      <c r="V1428" s="433">
        <v>1</v>
      </c>
      <c r="W1428" s="435">
        <v>1</v>
      </c>
      <c r="X1428" s="426">
        <f t="shared" si="632"/>
        <v>0.98360655737704916</v>
      </c>
      <c r="Y1428" s="70">
        <f t="shared" si="633"/>
        <v>0.97142857142857142</v>
      </c>
    </row>
    <row r="1429" spans="1:25" x14ac:dyDescent="0.2">
      <c r="A1429" s="75" t="s">
        <v>12</v>
      </c>
      <c r="B1429" s="76">
        <f>SUM(B1430:B1434)</f>
        <v>4484</v>
      </c>
      <c r="C1429" s="77">
        <f t="shared" ref="C1429:G1429" si="646">SUM(C1430:C1434)</f>
        <v>1836</v>
      </c>
      <c r="D1429" s="77">
        <f t="shared" si="646"/>
        <v>4143</v>
      </c>
      <c r="E1429" s="77">
        <f t="shared" si="646"/>
        <v>1700</v>
      </c>
      <c r="F1429" s="77">
        <f t="shared" si="646"/>
        <v>341</v>
      </c>
      <c r="G1429" s="78">
        <f t="shared" si="646"/>
        <v>136</v>
      </c>
      <c r="H1429" s="60">
        <f t="shared" si="622"/>
        <v>0.92395182872435322</v>
      </c>
      <c r="I1429" s="61">
        <f t="shared" si="623"/>
        <v>0.92592592592592593</v>
      </c>
      <c r="J1429" s="76">
        <f>SUM(J1430:J1434)</f>
        <v>4040</v>
      </c>
      <c r="K1429" s="77">
        <f t="shared" ref="K1429:O1429" si="647">SUM(K1430:K1434)</f>
        <v>1720</v>
      </c>
      <c r="L1429" s="77">
        <f t="shared" si="647"/>
        <v>3747</v>
      </c>
      <c r="M1429" s="77">
        <f t="shared" si="647"/>
        <v>1602</v>
      </c>
      <c r="N1429" s="77">
        <f t="shared" si="647"/>
        <v>293</v>
      </c>
      <c r="O1429" s="78">
        <f t="shared" si="647"/>
        <v>118</v>
      </c>
      <c r="P1429" s="69">
        <f t="shared" si="624"/>
        <v>0.92747524752475252</v>
      </c>
      <c r="Q1429" s="323">
        <f t="shared" si="625"/>
        <v>0.93139534883720931</v>
      </c>
      <c r="R1429" s="434">
        <v>3968</v>
      </c>
      <c r="S1429" s="433">
        <v>1716</v>
      </c>
      <c r="T1429" s="433">
        <v>3740</v>
      </c>
      <c r="U1429" s="433">
        <v>1617</v>
      </c>
      <c r="V1429" s="433">
        <v>228</v>
      </c>
      <c r="W1429" s="435">
        <v>99</v>
      </c>
      <c r="X1429" s="426">
        <f t="shared" si="632"/>
        <v>0.94254032258064513</v>
      </c>
      <c r="Y1429" s="70">
        <f t="shared" si="633"/>
        <v>0.94230769230769229</v>
      </c>
    </row>
    <row r="1430" spans="1:25" x14ac:dyDescent="0.2">
      <c r="A1430" s="71" t="s">
        <v>6</v>
      </c>
      <c r="B1430" s="72">
        <v>884</v>
      </c>
      <c r="C1430" s="73">
        <v>375</v>
      </c>
      <c r="D1430" s="73">
        <v>771</v>
      </c>
      <c r="E1430" s="73">
        <v>328</v>
      </c>
      <c r="F1430" s="73">
        <v>113</v>
      </c>
      <c r="G1430" s="74">
        <v>47</v>
      </c>
      <c r="H1430" s="60">
        <f t="shared" si="622"/>
        <v>0.87217194570135748</v>
      </c>
      <c r="I1430" s="61">
        <f t="shared" si="623"/>
        <v>0.8746666666666667</v>
      </c>
      <c r="J1430" s="112">
        <v>880</v>
      </c>
      <c r="K1430" s="113">
        <v>401</v>
      </c>
      <c r="L1430" s="113">
        <v>788</v>
      </c>
      <c r="M1430" s="113">
        <v>364</v>
      </c>
      <c r="N1430" s="113">
        <v>92</v>
      </c>
      <c r="O1430" s="114">
        <v>37</v>
      </c>
      <c r="P1430" s="69">
        <f t="shared" si="624"/>
        <v>0.8954545454545455</v>
      </c>
      <c r="Q1430" s="323">
        <f t="shared" si="625"/>
        <v>0.9077306733167082</v>
      </c>
      <c r="R1430" s="434">
        <v>864</v>
      </c>
      <c r="S1430" s="433">
        <v>369</v>
      </c>
      <c r="T1430" s="433">
        <v>799</v>
      </c>
      <c r="U1430" s="433">
        <v>345</v>
      </c>
      <c r="V1430" s="433">
        <v>65</v>
      </c>
      <c r="W1430" s="435">
        <v>24</v>
      </c>
      <c r="X1430" s="426">
        <f t="shared" si="632"/>
        <v>0.92476851851851849</v>
      </c>
      <c r="Y1430" s="70">
        <f t="shared" si="633"/>
        <v>0.93495934959349591</v>
      </c>
    </row>
    <row r="1431" spans="1:25" x14ac:dyDescent="0.2">
      <c r="A1431" s="71" t="s">
        <v>7</v>
      </c>
      <c r="B1431" s="72">
        <v>906</v>
      </c>
      <c r="C1431" s="73">
        <v>365</v>
      </c>
      <c r="D1431" s="73">
        <v>837</v>
      </c>
      <c r="E1431" s="73">
        <v>336</v>
      </c>
      <c r="F1431" s="73">
        <v>69</v>
      </c>
      <c r="G1431" s="74">
        <v>29</v>
      </c>
      <c r="H1431" s="60">
        <f t="shared" si="622"/>
        <v>0.92384105960264906</v>
      </c>
      <c r="I1431" s="61">
        <f t="shared" si="623"/>
        <v>0.92054794520547945</v>
      </c>
      <c r="J1431" s="112">
        <v>838</v>
      </c>
      <c r="K1431" s="113">
        <v>371</v>
      </c>
      <c r="L1431" s="113">
        <v>776</v>
      </c>
      <c r="M1431" s="113">
        <v>348</v>
      </c>
      <c r="N1431" s="113">
        <v>62</v>
      </c>
      <c r="O1431" s="114">
        <v>23</v>
      </c>
      <c r="P1431" s="69">
        <f t="shared" si="624"/>
        <v>0.92601431980906923</v>
      </c>
      <c r="Q1431" s="323">
        <f t="shared" si="625"/>
        <v>0.93800539083557954</v>
      </c>
      <c r="R1431" s="434">
        <v>852</v>
      </c>
      <c r="S1431" s="433">
        <v>373</v>
      </c>
      <c r="T1431" s="433">
        <v>804</v>
      </c>
      <c r="U1431" s="433">
        <v>354</v>
      </c>
      <c r="V1431" s="433">
        <v>48</v>
      </c>
      <c r="W1431" s="435">
        <v>19</v>
      </c>
      <c r="X1431" s="426">
        <f t="shared" si="632"/>
        <v>0.94366197183098588</v>
      </c>
      <c r="Y1431" s="70">
        <f t="shared" si="633"/>
        <v>0.94906166219839139</v>
      </c>
    </row>
    <row r="1432" spans="1:25" x14ac:dyDescent="0.2">
      <c r="A1432" s="71" t="s">
        <v>8</v>
      </c>
      <c r="B1432" s="72">
        <v>1012</v>
      </c>
      <c r="C1432" s="73">
        <v>399</v>
      </c>
      <c r="D1432" s="73">
        <v>947</v>
      </c>
      <c r="E1432" s="73">
        <v>380</v>
      </c>
      <c r="F1432" s="73">
        <v>65</v>
      </c>
      <c r="G1432" s="74">
        <v>19</v>
      </c>
      <c r="H1432" s="60">
        <f t="shared" si="622"/>
        <v>0.93577075098814233</v>
      </c>
      <c r="I1432" s="61">
        <f t="shared" si="623"/>
        <v>0.95238095238095233</v>
      </c>
      <c r="J1432" s="112">
        <v>965</v>
      </c>
      <c r="K1432" s="113">
        <v>390</v>
      </c>
      <c r="L1432" s="113">
        <v>892</v>
      </c>
      <c r="M1432" s="113">
        <v>358</v>
      </c>
      <c r="N1432" s="113">
        <v>73</v>
      </c>
      <c r="O1432" s="114">
        <v>32</v>
      </c>
      <c r="P1432" s="69">
        <f t="shared" si="624"/>
        <v>0.92435233160621766</v>
      </c>
      <c r="Q1432" s="323">
        <f t="shared" si="625"/>
        <v>0.91794871794871791</v>
      </c>
      <c r="R1432" s="434">
        <v>940</v>
      </c>
      <c r="S1432" s="433">
        <v>422</v>
      </c>
      <c r="T1432" s="433">
        <v>876</v>
      </c>
      <c r="U1432" s="433">
        <v>391</v>
      </c>
      <c r="V1432" s="433">
        <v>64</v>
      </c>
      <c r="W1432" s="435">
        <v>31</v>
      </c>
      <c r="X1432" s="426">
        <f t="shared" si="632"/>
        <v>0.93191489361702129</v>
      </c>
      <c r="Y1432" s="70">
        <f t="shared" si="633"/>
        <v>0.92654028436018954</v>
      </c>
    </row>
    <row r="1433" spans="1:25" x14ac:dyDescent="0.2">
      <c r="A1433" s="71" t="s">
        <v>9</v>
      </c>
      <c r="B1433" s="72">
        <v>990</v>
      </c>
      <c r="C1433" s="73">
        <v>427</v>
      </c>
      <c r="D1433" s="73">
        <v>948</v>
      </c>
      <c r="E1433" s="73">
        <v>400</v>
      </c>
      <c r="F1433" s="73">
        <v>42</v>
      </c>
      <c r="G1433" s="74">
        <v>27</v>
      </c>
      <c r="H1433" s="60">
        <f t="shared" si="622"/>
        <v>0.95757575757575752</v>
      </c>
      <c r="I1433" s="61">
        <f t="shared" si="623"/>
        <v>0.93676814988290402</v>
      </c>
      <c r="J1433" s="112">
        <v>1008</v>
      </c>
      <c r="K1433" s="113">
        <v>410</v>
      </c>
      <c r="L1433" s="113">
        <v>954</v>
      </c>
      <c r="M1433" s="113">
        <v>390</v>
      </c>
      <c r="N1433" s="113">
        <v>54</v>
      </c>
      <c r="O1433" s="114">
        <v>20</v>
      </c>
      <c r="P1433" s="69">
        <f t="shared" si="624"/>
        <v>0.9464285714285714</v>
      </c>
      <c r="Q1433" s="323">
        <f t="shared" si="625"/>
        <v>0.95121951219512191</v>
      </c>
      <c r="R1433" s="434">
        <v>946</v>
      </c>
      <c r="S1433" s="433">
        <v>392</v>
      </c>
      <c r="T1433" s="433">
        <v>905</v>
      </c>
      <c r="U1433" s="433">
        <v>373</v>
      </c>
      <c r="V1433" s="433">
        <v>41</v>
      </c>
      <c r="W1433" s="435">
        <v>19</v>
      </c>
      <c r="X1433" s="426">
        <f t="shared" si="632"/>
        <v>0.95665961945031708</v>
      </c>
      <c r="Y1433" s="70">
        <f t="shared" si="633"/>
        <v>0.95153061224489799</v>
      </c>
    </row>
    <row r="1434" spans="1:25" x14ac:dyDescent="0.2">
      <c r="A1434" s="71" t="s">
        <v>10</v>
      </c>
      <c r="B1434" s="72">
        <v>692</v>
      </c>
      <c r="C1434" s="73">
        <v>270</v>
      </c>
      <c r="D1434" s="73">
        <v>640</v>
      </c>
      <c r="E1434" s="73">
        <v>256</v>
      </c>
      <c r="F1434" s="73">
        <v>52</v>
      </c>
      <c r="G1434" s="74">
        <v>14</v>
      </c>
      <c r="H1434" s="60">
        <f t="shared" si="622"/>
        <v>0.92485549132947975</v>
      </c>
      <c r="I1434" s="61">
        <f t="shared" si="623"/>
        <v>0.94814814814814818</v>
      </c>
      <c r="J1434" s="112">
        <v>349</v>
      </c>
      <c r="K1434" s="113">
        <v>148</v>
      </c>
      <c r="L1434" s="113">
        <v>337</v>
      </c>
      <c r="M1434" s="113">
        <v>142</v>
      </c>
      <c r="N1434" s="113">
        <v>12</v>
      </c>
      <c r="O1434" s="114">
        <v>6</v>
      </c>
      <c r="P1434" s="69">
        <f t="shared" si="624"/>
        <v>0.96561604584527216</v>
      </c>
      <c r="Q1434" s="323">
        <f t="shared" si="625"/>
        <v>0.95945945945945943</v>
      </c>
      <c r="R1434" s="434">
        <v>304</v>
      </c>
      <c r="S1434" s="433">
        <v>134</v>
      </c>
      <c r="T1434" s="433">
        <v>294</v>
      </c>
      <c r="U1434" s="433">
        <v>128</v>
      </c>
      <c r="V1434" s="433">
        <v>10</v>
      </c>
      <c r="W1434" s="435">
        <v>6</v>
      </c>
      <c r="X1434" s="426">
        <f t="shared" si="632"/>
        <v>0.96710526315789469</v>
      </c>
      <c r="Y1434" s="70">
        <f t="shared" si="633"/>
        <v>0.95522388059701491</v>
      </c>
    </row>
    <row r="1435" spans="1:25" ht="25.5" x14ac:dyDescent="0.2">
      <c r="A1435" s="80" t="s">
        <v>13</v>
      </c>
      <c r="B1435" s="76">
        <f>SUM(B1436:B1440)</f>
        <v>7256</v>
      </c>
      <c r="C1435" s="77">
        <f t="shared" ref="C1435:G1435" si="648">SUM(C1436:C1440)</f>
        <v>3145</v>
      </c>
      <c r="D1435" s="77">
        <f t="shared" si="648"/>
        <v>6797</v>
      </c>
      <c r="E1435" s="77">
        <f t="shared" si="648"/>
        <v>2955</v>
      </c>
      <c r="F1435" s="77">
        <f t="shared" si="648"/>
        <v>459</v>
      </c>
      <c r="G1435" s="78">
        <f t="shared" si="648"/>
        <v>190</v>
      </c>
      <c r="H1435" s="60">
        <f t="shared" si="622"/>
        <v>0.93674200661521501</v>
      </c>
      <c r="I1435" s="61">
        <f t="shared" si="623"/>
        <v>0.93958664546899839</v>
      </c>
      <c r="J1435" s="76">
        <f>SUM(J1436:J1440)</f>
        <v>6517</v>
      </c>
      <c r="K1435" s="77">
        <f t="shared" ref="K1435:O1435" si="649">SUM(K1436:K1440)</f>
        <v>2922</v>
      </c>
      <c r="L1435" s="77">
        <f t="shared" si="649"/>
        <v>6102</v>
      </c>
      <c r="M1435" s="77">
        <f t="shared" si="649"/>
        <v>2760</v>
      </c>
      <c r="N1435" s="77">
        <f t="shared" si="649"/>
        <v>415</v>
      </c>
      <c r="O1435" s="78">
        <f t="shared" si="649"/>
        <v>162</v>
      </c>
      <c r="P1435" s="69">
        <f t="shared" si="624"/>
        <v>0.93632039281878165</v>
      </c>
      <c r="Q1435" s="323">
        <f t="shared" si="625"/>
        <v>0.94455852156057496</v>
      </c>
      <c r="R1435" s="436">
        <v>6365</v>
      </c>
      <c r="S1435" s="432">
        <v>2852</v>
      </c>
      <c r="T1435" s="432">
        <v>6065</v>
      </c>
      <c r="U1435" s="432">
        <v>2723</v>
      </c>
      <c r="V1435" s="432">
        <v>300</v>
      </c>
      <c r="W1435" s="437">
        <v>129</v>
      </c>
      <c r="X1435" s="426">
        <f t="shared" si="632"/>
        <v>0.95286724273369994</v>
      </c>
      <c r="Y1435" s="70">
        <f t="shared" si="633"/>
        <v>0.95476858345021043</v>
      </c>
    </row>
    <row r="1436" spans="1:25" x14ac:dyDescent="0.2">
      <c r="A1436" s="71" t="s">
        <v>6</v>
      </c>
      <c r="B1436" s="72">
        <v>1518</v>
      </c>
      <c r="C1436" s="73">
        <v>673</v>
      </c>
      <c r="D1436" s="73">
        <v>1348</v>
      </c>
      <c r="E1436" s="73">
        <v>599</v>
      </c>
      <c r="F1436" s="73">
        <v>170</v>
      </c>
      <c r="G1436" s="74">
        <v>74</v>
      </c>
      <c r="H1436" s="60">
        <f t="shared" ref="H1436:H1501" si="650">D1436/B1436</f>
        <v>0.88801054018445325</v>
      </c>
      <c r="I1436" s="61">
        <f t="shared" ref="I1436:I1501" si="651">E1436/C1436</f>
        <v>0.89004457652303115</v>
      </c>
      <c r="J1436" s="112">
        <v>1490</v>
      </c>
      <c r="K1436" s="113">
        <v>691</v>
      </c>
      <c r="L1436" s="113">
        <v>1338</v>
      </c>
      <c r="M1436" s="113">
        <v>634</v>
      </c>
      <c r="N1436" s="113">
        <v>152</v>
      </c>
      <c r="O1436" s="114">
        <v>57</v>
      </c>
      <c r="P1436" s="69">
        <f t="shared" ref="P1436:P1501" si="652">L1436/J1436</f>
        <v>0.897986577181208</v>
      </c>
      <c r="Q1436" s="323">
        <f t="shared" ref="Q1436:Q1501" si="653">M1436/K1436</f>
        <v>0.91751085383502173</v>
      </c>
      <c r="R1436" s="434">
        <v>1486</v>
      </c>
      <c r="S1436" s="433">
        <v>667</v>
      </c>
      <c r="T1436" s="433">
        <v>1390</v>
      </c>
      <c r="U1436" s="433">
        <v>628</v>
      </c>
      <c r="V1436" s="433">
        <v>96</v>
      </c>
      <c r="W1436" s="435">
        <v>39</v>
      </c>
      <c r="X1436" s="426">
        <f t="shared" si="632"/>
        <v>0.93539703903095561</v>
      </c>
      <c r="Y1436" s="70">
        <f t="shared" si="633"/>
        <v>0.94152923538230882</v>
      </c>
    </row>
    <row r="1437" spans="1:25" x14ac:dyDescent="0.2">
      <c r="A1437" s="71" t="s">
        <v>7</v>
      </c>
      <c r="B1437" s="72">
        <v>1518</v>
      </c>
      <c r="C1437" s="73">
        <v>636</v>
      </c>
      <c r="D1437" s="73">
        <v>1416</v>
      </c>
      <c r="E1437" s="73">
        <v>586</v>
      </c>
      <c r="F1437" s="73">
        <v>102</v>
      </c>
      <c r="G1437" s="74">
        <v>50</v>
      </c>
      <c r="H1437" s="60">
        <f t="shared" si="650"/>
        <v>0.93280632411067199</v>
      </c>
      <c r="I1437" s="61">
        <f t="shared" si="651"/>
        <v>0.92138364779874216</v>
      </c>
      <c r="J1437" s="112">
        <v>1440</v>
      </c>
      <c r="K1437" s="113">
        <v>657</v>
      </c>
      <c r="L1437" s="113">
        <v>1345</v>
      </c>
      <c r="M1437" s="113">
        <v>624</v>
      </c>
      <c r="N1437" s="113">
        <v>95</v>
      </c>
      <c r="O1437" s="114">
        <v>33</v>
      </c>
      <c r="P1437" s="69">
        <f t="shared" si="652"/>
        <v>0.93402777777777779</v>
      </c>
      <c r="Q1437" s="323">
        <f t="shared" si="653"/>
        <v>0.94977168949771684</v>
      </c>
      <c r="R1437" s="434">
        <v>1447</v>
      </c>
      <c r="S1437" s="433">
        <v>661</v>
      </c>
      <c r="T1437" s="433">
        <v>1377</v>
      </c>
      <c r="U1437" s="433">
        <v>632</v>
      </c>
      <c r="V1437" s="433">
        <v>70</v>
      </c>
      <c r="W1437" s="435">
        <v>29</v>
      </c>
      <c r="X1437" s="426">
        <f t="shared" si="632"/>
        <v>0.95162404975812021</v>
      </c>
      <c r="Y1437" s="70">
        <f t="shared" si="633"/>
        <v>0.95612708018154313</v>
      </c>
    </row>
    <row r="1438" spans="1:25" x14ac:dyDescent="0.2">
      <c r="A1438" s="71" t="s">
        <v>8</v>
      </c>
      <c r="B1438" s="72">
        <v>1655</v>
      </c>
      <c r="C1438" s="73">
        <v>712</v>
      </c>
      <c r="D1438" s="73">
        <v>1576</v>
      </c>
      <c r="E1438" s="73">
        <v>692</v>
      </c>
      <c r="F1438" s="73">
        <v>79</v>
      </c>
      <c r="G1438" s="74">
        <v>20</v>
      </c>
      <c r="H1438" s="60">
        <f t="shared" si="650"/>
        <v>0.95226586102719035</v>
      </c>
      <c r="I1438" s="61">
        <f t="shared" si="651"/>
        <v>0.9719101123595506</v>
      </c>
      <c r="J1438" s="112">
        <v>1540</v>
      </c>
      <c r="K1438" s="113">
        <v>653</v>
      </c>
      <c r="L1438" s="113">
        <v>1443</v>
      </c>
      <c r="M1438" s="113">
        <v>611</v>
      </c>
      <c r="N1438" s="113">
        <v>97</v>
      </c>
      <c r="O1438" s="114">
        <v>42</v>
      </c>
      <c r="P1438" s="69">
        <f t="shared" si="652"/>
        <v>0.93701298701298696</v>
      </c>
      <c r="Q1438" s="323">
        <f t="shared" si="653"/>
        <v>0.93568147013782543</v>
      </c>
      <c r="R1438" s="434">
        <v>1504</v>
      </c>
      <c r="S1438" s="433">
        <v>687</v>
      </c>
      <c r="T1438" s="433">
        <v>1424</v>
      </c>
      <c r="U1438" s="433">
        <v>653</v>
      </c>
      <c r="V1438" s="433">
        <v>80</v>
      </c>
      <c r="W1438" s="435">
        <v>34</v>
      </c>
      <c r="X1438" s="426">
        <f t="shared" si="632"/>
        <v>0.94680851063829785</v>
      </c>
      <c r="Y1438" s="70">
        <f t="shared" si="633"/>
        <v>0.95050946142649195</v>
      </c>
    </row>
    <row r="1439" spans="1:25" x14ac:dyDescent="0.2">
      <c r="A1439" s="82" t="s">
        <v>9</v>
      </c>
      <c r="B1439" s="72">
        <v>1803</v>
      </c>
      <c r="C1439" s="73">
        <v>811</v>
      </c>
      <c r="D1439" s="73">
        <v>1748</v>
      </c>
      <c r="E1439" s="73">
        <v>780</v>
      </c>
      <c r="F1439" s="73">
        <v>55</v>
      </c>
      <c r="G1439" s="74">
        <v>31</v>
      </c>
      <c r="H1439" s="60">
        <f t="shared" si="650"/>
        <v>0.96949528563505272</v>
      </c>
      <c r="I1439" s="61">
        <f t="shared" si="651"/>
        <v>0.96177558569667077</v>
      </c>
      <c r="J1439" s="112">
        <v>1613</v>
      </c>
      <c r="K1439" s="113">
        <v>714</v>
      </c>
      <c r="L1439" s="113">
        <v>1555</v>
      </c>
      <c r="M1439" s="113">
        <v>691</v>
      </c>
      <c r="N1439" s="113">
        <v>58</v>
      </c>
      <c r="O1439" s="114">
        <v>23</v>
      </c>
      <c r="P1439" s="69">
        <f t="shared" si="652"/>
        <v>0.96404215747055177</v>
      </c>
      <c r="Q1439" s="323">
        <f t="shared" si="653"/>
        <v>0.96778711484593838</v>
      </c>
      <c r="R1439" s="434">
        <v>1501</v>
      </c>
      <c r="S1439" s="433">
        <v>642</v>
      </c>
      <c r="T1439" s="433">
        <v>1458</v>
      </c>
      <c r="U1439" s="433">
        <v>622</v>
      </c>
      <c r="V1439" s="433">
        <v>43</v>
      </c>
      <c r="W1439" s="435">
        <v>20</v>
      </c>
      <c r="X1439" s="426">
        <f t="shared" si="632"/>
        <v>0.97135243171219188</v>
      </c>
      <c r="Y1439" s="70">
        <f t="shared" si="633"/>
        <v>0.96884735202492211</v>
      </c>
    </row>
    <row r="1440" spans="1:25" x14ac:dyDescent="0.2">
      <c r="A1440" s="71" t="s">
        <v>10</v>
      </c>
      <c r="B1440" s="72">
        <v>762</v>
      </c>
      <c r="C1440" s="73">
        <v>313</v>
      </c>
      <c r="D1440" s="73">
        <v>709</v>
      </c>
      <c r="E1440" s="73">
        <v>298</v>
      </c>
      <c r="F1440" s="73">
        <v>53</v>
      </c>
      <c r="G1440" s="74">
        <v>15</v>
      </c>
      <c r="H1440" s="60">
        <f t="shared" si="650"/>
        <v>0.93044619422572183</v>
      </c>
      <c r="I1440" s="61">
        <f t="shared" si="651"/>
        <v>0.95207667731629397</v>
      </c>
      <c r="J1440" s="112">
        <v>434</v>
      </c>
      <c r="K1440" s="113">
        <v>207</v>
      </c>
      <c r="L1440" s="113">
        <v>421</v>
      </c>
      <c r="M1440" s="113">
        <v>200</v>
      </c>
      <c r="N1440" s="113">
        <v>13</v>
      </c>
      <c r="O1440" s="114">
        <v>7</v>
      </c>
      <c r="P1440" s="69">
        <f t="shared" si="652"/>
        <v>0.97004608294930872</v>
      </c>
      <c r="Q1440" s="323">
        <f t="shared" si="653"/>
        <v>0.96618357487922701</v>
      </c>
      <c r="R1440" s="434">
        <v>365</v>
      </c>
      <c r="S1440" s="433">
        <v>169</v>
      </c>
      <c r="T1440" s="433">
        <v>354</v>
      </c>
      <c r="U1440" s="433">
        <v>162</v>
      </c>
      <c r="V1440" s="433">
        <v>11</v>
      </c>
      <c r="W1440" s="435">
        <v>7</v>
      </c>
      <c r="X1440" s="426">
        <f t="shared" si="632"/>
        <v>0.96986301369863015</v>
      </c>
      <c r="Y1440" s="70">
        <f t="shared" si="633"/>
        <v>0.95857988165680474</v>
      </c>
    </row>
    <row r="1441" spans="1:25" x14ac:dyDescent="0.2">
      <c r="A1441" s="75" t="s">
        <v>11</v>
      </c>
      <c r="B1441" s="76">
        <f>SUM(B1442:B1446)</f>
        <v>2772</v>
      </c>
      <c r="C1441" s="77">
        <f t="shared" ref="C1441:G1441" si="654">SUM(C1442:C1446)</f>
        <v>1309</v>
      </c>
      <c r="D1441" s="77">
        <f t="shared" si="654"/>
        <v>2654</v>
      </c>
      <c r="E1441" s="77">
        <f t="shared" si="654"/>
        <v>1255</v>
      </c>
      <c r="F1441" s="77">
        <f t="shared" si="654"/>
        <v>118</v>
      </c>
      <c r="G1441" s="78">
        <f t="shared" si="654"/>
        <v>54</v>
      </c>
      <c r="H1441" s="60">
        <f t="shared" si="650"/>
        <v>0.95743145743145741</v>
      </c>
      <c r="I1441" s="61">
        <f t="shared" si="651"/>
        <v>0.95874713521772348</v>
      </c>
      <c r="J1441" s="76">
        <f>SUM(J1442:J1446)</f>
        <v>2477</v>
      </c>
      <c r="K1441" s="77">
        <f t="shared" ref="K1441:O1441" si="655">SUM(K1442:K1446)</f>
        <v>1202</v>
      </c>
      <c r="L1441" s="77">
        <f t="shared" si="655"/>
        <v>2355</v>
      </c>
      <c r="M1441" s="77">
        <f t="shared" si="655"/>
        <v>1158</v>
      </c>
      <c r="N1441" s="77">
        <f t="shared" si="655"/>
        <v>122</v>
      </c>
      <c r="O1441" s="78">
        <f t="shared" si="655"/>
        <v>44</v>
      </c>
      <c r="P1441" s="69">
        <f t="shared" si="652"/>
        <v>0.95074687121517965</v>
      </c>
      <c r="Q1441" s="323">
        <f t="shared" si="653"/>
        <v>0.96339434276206326</v>
      </c>
      <c r="R1441" s="434">
        <v>2397</v>
      </c>
      <c r="S1441" s="433">
        <v>1136</v>
      </c>
      <c r="T1441" s="433">
        <v>2325</v>
      </c>
      <c r="U1441" s="433">
        <v>1106</v>
      </c>
      <c r="V1441" s="433">
        <v>72</v>
      </c>
      <c r="W1441" s="435">
        <v>30</v>
      </c>
      <c r="X1441" s="426">
        <f t="shared" si="632"/>
        <v>0.96996245306633289</v>
      </c>
      <c r="Y1441" s="70">
        <f t="shared" si="633"/>
        <v>0.97359154929577463</v>
      </c>
    </row>
    <row r="1442" spans="1:25" x14ac:dyDescent="0.2">
      <c r="A1442" s="71" t="s">
        <v>6</v>
      </c>
      <c r="B1442" s="72">
        <v>634</v>
      </c>
      <c r="C1442" s="73">
        <v>298</v>
      </c>
      <c r="D1442" s="73">
        <v>577</v>
      </c>
      <c r="E1442" s="73">
        <v>271</v>
      </c>
      <c r="F1442" s="73">
        <v>57</v>
      </c>
      <c r="G1442" s="74">
        <v>27</v>
      </c>
      <c r="H1442" s="60">
        <f t="shared" si="650"/>
        <v>0.91009463722397477</v>
      </c>
      <c r="I1442" s="61">
        <f t="shared" si="651"/>
        <v>0.90939597315436238</v>
      </c>
      <c r="J1442" s="112">
        <v>610</v>
      </c>
      <c r="K1442" s="113">
        <v>290</v>
      </c>
      <c r="L1442" s="113">
        <v>550</v>
      </c>
      <c r="M1442" s="113">
        <v>270</v>
      </c>
      <c r="N1442" s="113">
        <v>60</v>
      </c>
      <c r="O1442" s="114">
        <v>20</v>
      </c>
      <c r="P1442" s="69">
        <f t="shared" si="652"/>
        <v>0.90163934426229508</v>
      </c>
      <c r="Q1442" s="323">
        <f t="shared" si="653"/>
        <v>0.93103448275862066</v>
      </c>
      <c r="R1442" s="434">
        <v>622</v>
      </c>
      <c r="S1442" s="433">
        <v>298</v>
      </c>
      <c r="T1442" s="433">
        <v>591</v>
      </c>
      <c r="U1442" s="433">
        <v>283</v>
      </c>
      <c r="V1442" s="433">
        <v>31</v>
      </c>
      <c r="W1442" s="435">
        <v>15</v>
      </c>
      <c r="X1442" s="426">
        <f t="shared" si="632"/>
        <v>0.95016077170418012</v>
      </c>
      <c r="Y1442" s="70">
        <f t="shared" si="633"/>
        <v>0.94966442953020136</v>
      </c>
    </row>
    <row r="1443" spans="1:25" x14ac:dyDescent="0.2">
      <c r="A1443" s="71" t="s">
        <v>7</v>
      </c>
      <c r="B1443" s="72">
        <v>612</v>
      </c>
      <c r="C1443" s="73">
        <v>271</v>
      </c>
      <c r="D1443" s="73">
        <v>579</v>
      </c>
      <c r="E1443" s="73">
        <v>250</v>
      </c>
      <c r="F1443" s="73">
        <v>33</v>
      </c>
      <c r="G1443" s="74">
        <v>21</v>
      </c>
      <c r="H1443" s="60">
        <f t="shared" si="650"/>
        <v>0.94607843137254899</v>
      </c>
      <c r="I1443" s="61">
        <f t="shared" si="651"/>
        <v>0.92250922509225097</v>
      </c>
      <c r="J1443" s="112">
        <v>602</v>
      </c>
      <c r="K1443" s="113">
        <v>286</v>
      </c>
      <c r="L1443" s="113">
        <v>569</v>
      </c>
      <c r="M1443" s="113">
        <v>276</v>
      </c>
      <c r="N1443" s="113">
        <v>33</v>
      </c>
      <c r="O1443" s="114">
        <v>10</v>
      </c>
      <c r="P1443" s="69">
        <f t="shared" si="652"/>
        <v>0.94518272425249172</v>
      </c>
      <c r="Q1443" s="323">
        <f t="shared" si="653"/>
        <v>0.965034965034965</v>
      </c>
      <c r="R1443" s="434">
        <v>595</v>
      </c>
      <c r="S1443" s="433">
        <v>288</v>
      </c>
      <c r="T1443" s="433">
        <v>573</v>
      </c>
      <c r="U1443" s="433">
        <v>278</v>
      </c>
      <c r="V1443" s="433">
        <v>22</v>
      </c>
      <c r="W1443" s="435">
        <v>10</v>
      </c>
      <c r="X1443" s="426">
        <f t="shared" si="632"/>
        <v>0.96302521008403363</v>
      </c>
      <c r="Y1443" s="70">
        <f t="shared" si="633"/>
        <v>0.96527777777777779</v>
      </c>
    </row>
    <row r="1444" spans="1:25" x14ac:dyDescent="0.2">
      <c r="A1444" s="71" t="s">
        <v>8</v>
      </c>
      <c r="B1444" s="72">
        <v>643</v>
      </c>
      <c r="C1444" s="73">
        <v>313</v>
      </c>
      <c r="D1444" s="73">
        <v>629</v>
      </c>
      <c r="E1444" s="73">
        <v>312</v>
      </c>
      <c r="F1444" s="73">
        <v>14</v>
      </c>
      <c r="G1444" s="74">
        <v>1</v>
      </c>
      <c r="H1444" s="60">
        <f t="shared" si="650"/>
        <v>0.97822706065318821</v>
      </c>
      <c r="I1444" s="61">
        <f t="shared" si="651"/>
        <v>0.99680511182108622</v>
      </c>
      <c r="J1444" s="112">
        <v>575</v>
      </c>
      <c r="K1444" s="113">
        <v>263</v>
      </c>
      <c r="L1444" s="113">
        <v>551</v>
      </c>
      <c r="M1444" s="113">
        <v>253</v>
      </c>
      <c r="N1444" s="113">
        <v>24</v>
      </c>
      <c r="O1444" s="114">
        <v>10</v>
      </c>
      <c r="P1444" s="69">
        <f t="shared" si="652"/>
        <v>0.95826086956521739</v>
      </c>
      <c r="Q1444" s="323">
        <f t="shared" si="653"/>
        <v>0.96197718631178708</v>
      </c>
      <c r="R1444" s="434">
        <v>564</v>
      </c>
      <c r="S1444" s="433">
        <v>265</v>
      </c>
      <c r="T1444" s="433">
        <v>548</v>
      </c>
      <c r="U1444" s="433">
        <v>262</v>
      </c>
      <c r="V1444" s="433">
        <v>16</v>
      </c>
      <c r="W1444" s="435">
        <v>3</v>
      </c>
      <c r="X1444" s="426">
        <f t="shared" si="632"/>
        <v>0.97163120567375882</v>
      </c>
      <c r="Y1444" s="70">
        <f t="shared" si="633"/>
        <v>0.98867924528301887</v>
      </c>
    </row>
    <row r="1445" spans="1:25" x14ac:dyDescent="0.2">
      <c r="A1445" s="71" t="s">
        <v>9</v>
      </c>
      <c r="B1445" s="72">
        <v>813</v>
      </c>
      <c r="C1445" s="73">
        <v>384</v>
      </c>
      <c r="D1445" s="73">
        <v>800</v>
      </c>
      <c r="E1445" s="73">
        <v>380</v>
      </c>
      <c r="F1445" s="73">
        <v>13</v>
      </c>
      <c r="G1445" s="74">
        <v>4</v>
      </c>
      <c r="H1445" s="60">
        <f t="shared" si="650"/>
        <v>0.98400984009840098</v>
      </c>
      <c r="I1445" s="61">
        <f t="shared" si="651"/>
        <v>0.98958333333333337</v>
      </c>
      <c r="J1445" s="112">
        <v>605</v>
      </c>
      <c r="K1445" s="113">
        <v>304</v>
      </c>
      <c r="L1445" s="113">
        <v>601</v>
      </c>
      <c r="M1445" s="113">
        <v>301</v>
      </c>
      <c r="N1445" s="113">
        <v>4</v>
      </c>
      <c r="O1445" s="114">
        <v>3</v>
      </c>
      <c r="P1445" s="69">
        <f t="shared" si="652"/>
        <v>0.99338842975206609</v>
      </c>
      <c r="Q1445" s="323">
        <f t="shared" si="653"/>
        <v>0.99013157894736847</v>
      </c>
      <c r="R1445" s="434">
        <v>555</v>
      </c>
      <c r="S1445" s="433">
        <v>250</v>
      </c>
      <c r="T1445" s="433">
        <v>553</v>
      </c>
      <c r="U1445" s="433">
        <v>249</v>
      </c>
      <c r="V1445" s="433">
        <v>2</v>
      </c>
      <c r="W1445" s="435">
        <v>1</v>
      </c>
      <c r="X1445" s="426">
        <f t="shared" si="632"/>
        <v>0.99639639639639643</v>
      </c>
      <c r="Y1445" s="70">
        <f t="shared" si="633"/>
        <v>0.996</v>
      </c>
    </row>
    <row r="1446" spans="1:25" x14ac:dyDescent="0.2">
      <c r="A1446" s="71" t="s">
        <v>10</v>
      </c>
      <c r="B1446" s="72">
        <v>70</v>
      </c>
      <c r="C1446" s="73">
        <v>43</v>
      </c>
      <c r="D1446" s="73">
        <v>69</v>
      </c>
      <c r="E1446" s="73">
        <v>42</v>
      </c>
      <c r="F1446" s="73">
        <v>1</v>
      </c>
      <c r="G1446" s="74">
        <v>1</v>
      </c>
      <c r="H1446" s="60">
        <f t="shared" si="650"/>
        <v>0.98571428571428577</v>
      </c>
      <c r="I1446" s="61">
        <f t="shared" si="651"/>
        <v>0.97674418604651159</v>
      </c>
      <c r="J1446" s="112">
        <v>85</v>
      </c>
      <c r="K1446" s="113">
        <v>59</v>
      </c>
      <c r="L1446" s="113">
        <v>84</v>
      </c>
      <c r="M1446" s="113">
        <v>58</v>
      </c>
      <c r="N1446" s="113">
        <v>1</v>
      </c>
      <c r="O1446" s="114">
        <v>1</v>
      </c>
      <c r="P1446" s="69">
        <f t="shared" si="652"/>
        <v>0.9882352941176471</v>
      </c>
      <c r="Q1446" s="323">
        <f t="shared" si="653"/>
        <v>0.98305084745762716</v>
      </c>
      <c r="R1446" s="434">
        <v>61</v>
      </c>
      <c r="S1446" s="433">
        <v>35</v>
      </c>
      <c r="T1446" s="433">
        <v>60</v>
      </c>
      <c r="U1446" s="433">
        <v>34</v>
      </c>
      <c r="V1446" s="433">
        <v>1</v>
      </c>
      <c r="W1446" s="435">
        <v>1</v>
      </c>
      <c r="X1446" s="426">
        <f t="shared" si="632"/>
        <v>0.98360655737704916</v>
      </c>
      <c r="Y1446" s="70">
        <f t="shared" si="633"/>
        <v>0.97142857142857142</v>
      </c>
    </row>
    <row r="1447" spans="1:25" x14ac:dyDescent="0.2">
      <c r="A1447" s="75" t="s">
        <v>12</v>
      </c>
      <c r="B1447" s="76">
        <f>SUM(B1448:B1452)</f>
        <v>4484</v>
      </c>
      <c r="C1447" s="77">
        <f t="shared" ref="C1447:G1447" si="656">SUM(C1448:C1452)</f>
        <v>1836</v>
      </c>
      <c r="D1447" s="77">
        <f t="shared" si="656"/>
        <v>4143</v>
      </c>
      <c r="E1447" s="77">
        <f t="shared" si="656"/>
        <v>1700</v>
      </c>
      <c r="F1447" s="77">
        <f t="shared" si="656"/>
        <v>341</v>
      </c>
      <c r="G1447" s="78">
        <f t="shared" si="656"/>
        <v>136</v>
      </c>
      <c r="H1447" s="60">
        <f t="shared" si="650"/>
        <v>0.92395182872435322</v>
      </c>
      <c r="I1447" s="61">
        <f t="shared" si="651"/>
        <v>0.92592592592592593</v>
      </c>
      <c r="J1447" s="76">
        <f>SUM(J1448:J1452)</f>
        <v>4040</v>
      </c>
      <c r="K1447" s="77">
        <f t="shared" ref="K1447:O1447" si="657">SUM(K1448:K1452)</f>
        <v>1720</v>
      </c>
      <c r="L1447" s="77">
        <f t="shared" si="657"/>
        <v>3747</v>
      </c>
      <c r="M1447" s="77">
        <f t="shared" si="657"/>
        <v>1602</v>
      </c>
      <c r="N1447" s="77">
        <f t="shared" si="657"/>
        <v>293</v>
      </c>
      <c r="O1447" s="78">
        <f t="shared" si="657"/>
        <v>118</v>
      </c>
      <c r="P1447" s="69">
        <f t="shared" si="652"/>
        <v>0.92747524752475252</v>
      </c>
      <c r="Q1447" s="323">
        <f t="shared" si="653"/>
        <v>0.93139534883720931</v>
      </c>
      <c r="R1447" s="434">
        <v>3968</v>
      </c>
      <c r="S1447" s="433">
        <v>1716</v>
      </c>
      <c r="T1447" s="433">
        <v>3740</v>
      </c>
      <c r="U1447" s="433">
        <v>1617</v>
      </c>
      <c r="V1447" s="433">
        <v>228</v>
      </c>
      <c r="W1447" s="435">
        <v>99</v>
      </c>
      <c r="X1447" s="426">
        <f t="shared" si="632"/>
        <v>0.94254032258064513</v>
      </c>
      <c r="Y1447" s="70">
        <f t="shared" si="633"/>
        <v>0.94230769230769229</v>
      </c>
    </row>
    <row r="1448" spans="1:25" x14ac:dyDescent="0.2">
      <c r="A1448" s="71" t="s">
        <v>6</v>
      </c>
      <c r="B1448" s="72">
        <v>884</v>
      </c>
      <c r="C1448" s="73">
        <v>375</v>
      </c>
      <c r="D1448" s="73">
        <v>771</v>
      </c>
      <c r="E1448" s="73">
        <v>328</v>
      </c>
      <c r="F1448" s="73">
        <v>113</v>
      </c>
      <c r="G1448" s="74">
        <v>47</v>
      </c>
      <c r="H1448" s="60">
        <f t="shared" si="650"/>
        <v>0.87217194570135748</v>
      </c>
      <c r="I1448" s="61">
        <f t="shared" si="651"/>
        <v>0.8746666666666667</v>
      </c>
      <c r="J1448" s="112">
        <v>880</v>
      </c>
      <c r="K1448" s="113">
        <v>401</v>
      </c>
      <c r="L1448" s="113">
        <v>788</v>
      </c>
      <c r="M1448" s="113">
        <v>364</v>
      </c>
      <c r="N1448" s="113">
        <v>92</v>
      </c>
      <c r="O1448" s="114">
        <v>37</v>
      </c>
      <c r="P1448" s="69">
        <f t="shared" si="652"/>
        <v>0.8954545454545455</v>
      </c>
      <c r="Q1448" s="323">
        <f t="shared" si="653"/>
        <v>0.9077306733167082</v>
      </c>
      <c r="R1448" s="434">
        <v>864</v>
      </c>
      <c r="S1448" s="433">
        <v>369</v>
      </c>
      <c r="T1448" s="433">
        <v>799</v>
      </c>
      <c r="U1448" s="433">
        <v>345</v>
      </c>
      <c r="V1448" s="433">
        <v>65</v>
      </c>
      <c r="W1448" s="435">
        <v>24</v>
      </c>
      <c r="X1448" s="426">
        <f t="shared" si="632"/>
        <v>0.92476851851851849</v>
      </c>
      <c r="Y1448" s="70">
        <f t="shared" si="633"/>
        <v>0.93495934959349591</v>
      </c>
    </row>
    <row r="1449" spans="1:25" x14ac:dyDescent="0.2">
      <c r="A1449" s="71" t="s">
        <v>7</v>
      </c>
      <c r="B1449" s="72">
        <v>906</v>
      </c>
      <c r="C1449" s="73">
        <v>365</v>
      </c>
      <c r="D1449" s="73">
        <v>837</v>
      </c>
      <c r="E1449" s="73">
        <v>336</v>
      </c>
      <c r="F1449" s="73">
        <v>69</v>
      </c>
      <c r="G1449" s="74">
        <v>29</v>
      </c>
      <c r="H1449" s="60">
        <f t="shared" si="650"/>
        <v>0.92384105960264906</v>
      </c>
      <c r="I1449" s="61">
        <f t="shared" si="651"/>
        <v>0.92054794520547945</v>
      </c>
      <c r="J1449" s="112">
        <v>838</v>
      </c>
      <c r="K1449" s="113">
        <v>371</v>
      </c>
      <c r="L1449" s="113">
        <v>776</v>
      </c>
      <c r="M1449" s="113">
        <v>348</v>
      </c>
      <c r="N1449" s="113">
        <v>62</v>
      </c>
      <c r="O1449" s="114">
        <v>23</v>
      </c>
      <c r="P1449" s="69">
        <f t="shared" si="652"/>
        <v>0.92601431980906923</v>
      </c>
      <c r="Q1449" s="323">
        <f t="shared" si="653"/>
        <v>0.93800539083557954</v>
      </c>
      <c r="R1449" s="434">
        <v>852</v>
      </c>
      <c r="S1449" s="433">
        <v>373</v>
      </c>
      <c r="T1449" s="433">
        <v>804</v>
      </c>
      <c r="U1449" s="433">
        <v>354</v>
      </c>
      <c r="V1449" s="433">
        <v>48</v>
      </c>
      <c r="W1449" s="435">
        <v>19</v>
      </c>
      <c r="X1449" s="426">
        <f t="shared" si="632"/>
        <v>0.94366197183098588</v>
      </c>
      <c r="Y1449" s="70">
        <f t="shared" si="633"/>
        <v>0.94906166219839139</v>
      </c>
    </row>
    <row r="1450" spans="1:25" x14ac:dyDescent="0.2">
      <c r="A1450" s="71" t="s">
        <v>8</v>
      </c>
      <c r="B1450" s="72">
        <v>1012</v>
      </c>
      <c r="C1450" s="73">
        <v>399</v>
      </c>
      <c r="D1450" s="73">
        <v>947</v>
      </c>
      <c r="E1450" s="73">
        <v>380</v>
      </c>
      <c r="F1450" s="73">
        <v>65</v>
      </c>
      <c r="G1450" s="74">
        <v>19</v>
      </c>
      <c r="H1450" s="60">
        <f t="shared" si="650"/>
        <v>0.93577075098814233</v>
      </c>
      <c r="I1450" s="61">
        <f t="shared" si="651"/>
        <v>0.95238095238095233</v>
      </c>
      <c r="J1450" s="112">
        <v>965</v>
      </c>
      <c r="K1450" s="113">
        <v>390</v>
      </c>
      <c r="L1450" s="113">
        <v>892</v>
      </c>
      <c r="M1450" s="113">
        <v>358</v>
      </c>
      <c r="N1450" s="113">
        <v>73</v>
      </c>
      <c r="O1450" s="114">
        <v>32</v>
      </c>
      <c r="P1450" s="69">
        <f t="shared" si="652"/>
        <v>0.92435233160621766</v>
      </c>
      <c r="Q1450" s="323">
        <f t="shared" si="653"/>
        <v>0.91794871794871791</v>
      </c>
      <c r="R1450" s="434">
        <v>940</v>
      </c>
      <c r="S1450" s="433">
        <v>422</v>
      </c>
      <c r="T1450" s="433">
        <v>876</v>
      </c>
      <c r="U1450" s="433">
        <v>391</v>
      </c>
      <c r="V1450" s="433">
        <v>64</v>
      </c>
      <c r="W1450" s="435">
        <v>31</v>
      </c>
      <c r="X1450" s="426">
        <f t="shared" si="632"/>
        <v>0.93191489361702129</v>
      </c>
      <c r="Y1450" s="70">
        <f t="shared" si="633"/>
        <v>0.92654028436018954</v>
      </c>
    </row>
    <row r="1451" spans="1:25" x14ac:dyDescent="0.2">
      <c r="A1451" s="71" t="s">
        <v>9</v>
      </c>
      <c r="B1451" s="72">
        <v>990</v>
      </c>
      <c r="C1451" s="73">
        <v>427</v>
      </c>
      <c r="D1451" s="73">
        <v>948</v>
      </c>
      <c r="E1451" s="73">
        <v>400</v>
      </c>
      <c r="F1451" s="73">
        <v>42</v>
      </c>
      <c r="G1451" s="74">
        <v>27</v>
      </c>
      <c r="H1451" s="60">
        <f t="shared" si="650"/>
        <v>0.95757575757575752</v>
      </c>
      <c r="I1451" s="61">
        <f t="shared" si="651"/>
        <v>0.93676814988290402</v>
      </c>
      <c r="J1451" s="112">
        <v>1008</v>
      </c>
      <c r="K1451" s="113">
        <v>410</v>
      </c>
      <c r="L1451" s="113">
        <v>954</v>
      </c>
      <c r="M1451" s="113">
        <v>390</v>
      </c>
      <c r="N1451" s="113">
        <v>54</v>
      </c>
      <c r="O1451" s="114">
        <v>20</v>
      </c>
      <c r="P1451" s="69">
        <f t="shared" si="652"/>
        <v>0.9464285714285714</v>
      </c>
      <c r="Q1451" s="323">
        <f t="shared" si="653"/>
        <v>0.95121951219512191</v>
      </c>
      <c r="R1451" s="434">
        <v>946</v>
      </c>
      <c r="S1451" s="433">
        <v>392</v>
      </c>
      <c r="T1451" s="433">
        <v>905</v>
      </c>
      <c r="U1451" s="433">
        <v>373</v>
      </c>
      <c r="V1451" s="433">
        <v>41</v>
      </c>
      <c r="W1451" s="435">
        <v>19</v>
      </c>
      <c r="X1451" s="426">
        <f t="shared" si="632"/>
        <v>0.95665961945031708</v>
      </c>
      <c r="Y1451" s="70">
        <f t="shared" si="633"/>
        <v>0.95153061224489799</v>
      </c>
    </row>
    <row r="1452" spans="1:25" x14ac:dyDescent="0.2">
      <c r="A1452" s="71" t="s">
        <v>10</v>
      </c>
      <c r="B1452" s="72">
        <v>692</v>
      </c>
      <c r="C1452" s="73">
        <v>270</v>
      </c>
      <c r="D1452" s="73">
        <v>640</v>
      </c>
      <c r="E1452" s="73">
        <v>256</v>
      </c>
      <c r="F1452" s="73">
        <v>52</v>
      </c>
      <c r="G1452" s="74">
        <v>14</v>
      </c>
      <c r="H1452" s="60">
        <f t="shared" si="650"/>
        <v>0.92485549132947975</v>
      </c>
      <c r="I1452" s="61">
        <f t="shared" si="651"/>
        <v>0.94814814814814818</v>
      </c>
      <c r="J1452" s="112">
        <v>349</v>
      </c>
      <c r="K1452" s="113">
        <v>148</v>
      </c>
      <c r="L1452" s="113">
        <v>337</v>
      </c>
      <c r="M1452" s="113">
        <v>142</v>
      </c>
      <c r="N1452" s="113">
        <v>12</v>
      </c>
      <c r="O1452" s="114">
        <v>6</v>
      </c>
      <c r="P1452" s="69">
        <f t="shared" si="652"/>
        <v>0.96561604584527216</v>
      </c>
      <c r="Q1452" s="323">
        <f t="shared" si="653"/>
        <v>0.95945945945945943</v>
      </c>
      <c r="R1452" s="434">
        <v>304</v>
      </c>
      <c r="S1452" s="433">
        <v>134</v>
      </c>
      <c r="T1452" s="433">
        <v>294</v>
      </c>
      <c r="U1452" s="433">
        <v>128</v>
      </c>
      <c r="V1452" s="433">
        <v>10</v>
      </c>
      <c r="W1452" s="435">
        <v>6</v>
      </c>
      <c r="X1452" s="426">
        <f t="shared" si="632"/>
        <v>0.96710526315789469</v>
      </c>
      <c r="Y1452" s="70">
        <f t="shared" si="633"/>
        <v>0.95522388059701491</v>
      </c>
    </row>
    <row r="1453" spans="1:25" ht="25.5" x14ac:dyDescent="0.2">
      <c r="A1453" s="80" t="s">
        <v>14</v>
      </c>
      <c r="B1453" s="76">
        <f>SUM(B1454:B1457)</f>
        <v>52</v>
      </c>
      <c r="C1453" s="77">
        <f t="shared" ref="C1453:G1453" si="658">SUM(C1454:C1457)</f>
        <v>26</v>
      </c>
      <c r="D1453" s="77">
        <f t="shared" si="658"/>
        <v>52</v>
      </c>
      <c r="E1453" s="77">
        <f t="shared" si="658"/>
        <v>26</v>
      </c>
      <c r="F1453" s="77">
        <f t="shared" si="658"/>
        <v>0</v>
      </c>
      <c r="G1453" s="78">
        <f t="shared" si="658"/>
        <v>0</v>
      </c>
      <c r="H1453" s="60">
        <f t="shared" si="650"/>
        <v>1</v>
      </c>
      <c r="I1453" s="61">
        <f t="shared" si="651"/>
        <v>1</v>
      </c>
      <c r="J1453" s="76">
        <f>SUM(J1454:J1457)</f>
        <v>43</v>
      </c>
      <c r="K1453" s="77">
        <f t="shared" ref="K1453:O1453" si="659">SUM(K1454:K1457)</f>
        <v>22</v>
      </c>
      <c r="L1453" s="77">
        <f t="shared" si="659"/>
        <v>43</v>
      </c>
      <c r="M1453" s="77">
        <f t="shared" si="659"/>
        <v>22</v>
      </c>
      <c r="N1453" s="77">
        <f t="shared" si="659"/>
        <v>0</v>
      </c>
      <c r="O1453" s="78">
        <f t="shared" si="659"/>
        <v>0</v>
      </c>
      <c r="P1453" s="69">
        <f t="shared" si="652"/>
        <v>1</v>
      </c>
      <c r="Q1453" s="323">
        <f t="shared" si="653"/>
        <v>1</v>
      </c>
      <c r="R1453" s="436">
        <v>59</v>
      </c>
      <c r="S1453" s="432">
        <v>26</v>
      </c>
      <c r="T1453" s="432">
        <v>59</v>
      </c>
      <c r="U1453" s="432">
        <v>26</v>
      </c>
      <c r="V1453" s="432" t="s">
        <v>15</v>
      </c>
      <c r="W1453" s="437" t="s">
        <v>15</v>
      </c>
      <c r="X1453" s="426">
        <f t="shared" ref="X1453:X1457" si="660">T1453/R1453</f>
        <v>1</v>
      </c>
      <c r="Y1453" s="70">
        <f t="shared" ref="Y1453:Y1457" si="661">U1453/S1453</f>
        <v>1</v>
      </c>
    </row>
    <row r="1454" spans="1:25" x14ac:dyDescent="0.2">
      <c r="A1454" s="71" t="s">
        <v>6</v>
      </c>
      <c r="B1454" s="72">
        <v>18</v>
      </c>
      <c r="C1454" s="73">
        <v>9</v>
      </c>
      <c r="D1454" s="73">
        <v>18</v>
      </c>
      <c r="E1454" s="73">
        <v>9</v>
      </c>
      <c r="F1454" s="83" t="s">
        <v>15</v>
      </c>
      <c r="G1454" s="81" t="s">
        <v>15</v>
      </c>
      <c r="H1454" s="60">
        <f t="shared" si="650"/>
        <v>1</v>
      </c>
      <c r="I1454" s="61">
        <f t="shared" si="651"/>
        <v>1</v>
      </c>
      <c r="J1454" s="112">
        <v>18</v>
      </c>
      <c r="K1454" s="113">
        <v>6</v>
      </c>
      <c r="L1454" s="113">
        <v>18</v>
      </c>
      <c r="M1454" s="113">
        <v>6</v>
      </c>
      <c r="N1454" s="113" t="s">
        <v>15</v>
      </c>
      <c r="O1454" s="114" t="s">
        <v>15</v>
      </c>
      <c r="P1454" s="69">
        <f t="shared" si="652"/>
        <v>1</v>
      </c>
      <c r="Q1454" s="323">
        <f t="shared" si="653"/>
        <v>1</v>
      </c>
      <c r="R1454" s="434">
        <v>16</v>
      </c>
      <c r="S1454" s="433">
        <v>4</v>
      </c>
      <c r="T1454" s="433">
        <v>16</v>
      </c>
      <c r="U1454" s="433">
        <v>4</v>
      </c>
      <c r="V1454" s="433" t="s">
        <v>15</v>
      </c>
      <c r="W1454" s="435" t="s">
        <v>15</v>
      </c>
      <c r="X1454" s="426">
        <f t="shared" si="660"/>
        <v>1</v>
      </c>
      <c r="Y1454" s="70">
        <f t="shared" si="661"/>
        <v>1</v>
      </c>
    </row>
    <row r="1455" spans="1:25" x14ac:dyDescent="0.2">
      <c r="A1455" s="71" t="s">
        <v>7</v>
      </c>
      <c r="B1455" s="72">
        <v>23</v>
      </c>
      <c r="C1455" s="73">
        <v>10</v>
      </c>
      <c r="D1455" s="73">
        <v>23</v>
      </c>
      <c r="E1455" s="73">
        <v>10</v>
      </c>
      <c r="F1455" s="83" t="s">
        <v>15</v>
      </c>
      <c r="G1455" s="81" t="s">
        <v>15</v>
      </c>
      <c r="H1455" s="60">
        <f t="shared" si="650"/>
        <v>1</v>
      </c>
      <c r="I1455" s="61">
        <f t="shared" si="651"/>
        <v>1</v>
      </c>
      <c r="J1455" s="112">
        <v>16</v>
      </c>
      <c r="K1455" s="113">
        <v>9</v>
      </c>
      <c r="L1455" s="113">
        <v>16</v>
      </c>
      <c r="M1455" s="113">
        <v>9</v>
      </c>
      <c r="N1455" s="113" t="s">
        <v>15</v>
      </c>
      <c r="O1455" s="114" t="s">
        <v>15</v>
      </c>
      <c r="P1455" s="69">
        <f t="shared" si="652"/>
        <v>1</v>
      </c>
      <c r="Q1455" s="323">
        <f t="shared" si="653"/>
        <v>1</v>
      </c>
      <c r="R1455" s="434">
        <v>24</v>
      </c>
      <c r="S1455" s="433">
        <v>10</v>
      </c>
      <c r="T1455" s="433">
        <v>24</v>
      </c>
      <c r="U1455" s="433">
        <v>10</v>
      </c>
      <c r="V1455" s="433" t="s">
        <v>15</v>
      </c>
      <c r="W1455" s="435" t="s">
        <v>15</v>
      </c>
      <c r="X1455" s="426">
        <f t="shared" si="660"/>
        <v>1</v>
      </c>
      <c r="Y1455" s="70">
        <f t="shared" si="661"/>
        <v>1</v>
      </c>
    </row>
    <row r="1456" spans="1:25" x14ac:dyDescent="0.2">
      <c r="A1456" s="71" t="s">
        <v>8</v>
      </c>
      <c r="B1456" s="72">
        <v>3</v>
      </c>
      <c r="C1456" s="73">
        <v>3</v>
      </c>
      <c r="D1456" s="73">
        <v>3</v>
      </c>
      <c r="E1456" s="73">
        <v>3</v>
      </c>
      <c r="F1456" s="83" t="s">
        <v>15</v>
      </c>
      <c r="G1456" s="81" t="s">
        <v>15</v>
      </c>
      <c r="H1456" s="60">
        <f t="shared" si="650"/>
        <v>1</v>
      </c>
      <c r="I1456" s="61">
        <f t="shared" si="651"/>
        <v>1</v>
      </c>
      <c r="J1456" s="112">
        <v>7</v>
      </c>
      <c r="K1456" s="113">
        <v>5</v>
      </c>
      <c r="L1456" s="113">
        <v>7</v>
      </c>
      <c r="M1456" s="113">
        <v>5</v>
      </c>
      <c r="N1456" s="113" t="s">
        <v>15</v>
      </c>
      <c r="O1456" s="114" t="s">
        <v>15</v>
      </c>
      <c r="P1456" s="69">
        <f t="shared" si="652"/>
        <v>1</v>
      </c>
      <c r="Q1456" s="323">
        <f t="shared" si="653"/>
        <v>1</v>
      </c>
      <c r="R1456" s="434">
        <v>7</v>
      </c>
      <c r="S1456" s="433">
        <v>5</v>
      </c>
      <c r="T1456" s="433">
        <v>7</v>
      </c>
      <c r="U1456" s="433">
        <v>5</v>
      </c>
      <c r="V1456" s="433" t="s">
        <v>15</v>
      </c>
      <c r="W1456" s="435" t="s">
        <v>15</v>
      </c>
      <c r="X1456" s="426">
        <f t="shared" si="660"/>
        <v>1</v>
      </c>
      <c r="Y1456" s="70">
        <f t="shared" si="661"/>
        <v>1</v>
      </c>
    </row>
    <row r="1457" spans="1:25" x14ac:dyDescent="0.2">
      <c r="A1457" s="71" t="s">
        <v>9</v>
      </c>
      <c r="B1457" s="72">
        <v>8</v>
      </c>
      <c r="C1457" s="73">
        <v>4</v>
      </c>
      <c r="D1457" s="73">
        <v>8</v>
      </c>
      <c r="E1457" s="73">
        <v>4</v>
      </c>
      <c r="F1457" s="83" t="s">
        <v>15</v>
      </c>
      <c r="G1457" s="81" t="s">
        <v>15</v>
      </c>
      <c r="H1457" s="60">
        <f t="shared" si="650"/>
        <v>1</v>
      </c>
      <c r="I1457" s="61">
        <f t="shared" si="651"/>
        <v>1</v>
      </c>
      <c r="J1457" s="112">
        <v>2</v>
      </c>
      <c r="K1457" s="113">
        <v>2</v>
      </c>
      <c r="L1457" s="113">
        <v>2</v>
      </c>
      <c r="M1457" s="113">
        <v>2</v>
      </c>
      <c r="N1457" s="113" t="s">
        <v>15</v>
      </c>
      <c r="O1457" s="114" t="s">
        <v>15</v>
      </c>
      <c r="P1457" s="69">
        <f t="shared" si="652"/>
        <v>1</v>
      </c>
      <c r="Q1457" s="323">
        <f t="shared" si="653"/>
        <v>1</v>
      </c>
      <c r="R1457" s="434">
        <v>12</v>
      </c>
      <c r="S1457" s="433">
        <v>7</v>
      </c>
      <c r="T1457" s="433">
        <v>12</v>
      </c>
      <c r="U1457" s="433">
        <v>7</v>
      </c>
      <c r="V1457" s="433" t="s">
        <v>15</v>
      </c>
      <c r="W1457" s="435" t="s">
        <v>15</v>
      </c>
      <c r="X1457" s="426">
        <f t="shared" si="660"/>
        <v>1</v>
      </c>
      <c r="Y1457" s="70">
        <f t="shared" si="661"/>
        <v>1</v>
      </c>
    </row>
    <row r="1458" spans="1:25" x14ac:dyDescent="0.2">
      <c r="A1458" s="71"/>
      <c r="B1458" s="72"/>
      <c r="C1458" s="73"/>
      <c r="D1458" s="73"/>
      <c r="E1458" s="73"/>
      <c r="F1458" s="83"/>
      <c r="G1458" s="81"/>
      <c r="H1458" s="60"/>
      <c r="I1458" s="61"/>
      <c r="J1458" s="112"/>
      <c r="K1458" s="113"/>
      <c r="L1458" s="113"/>
      <c r="M1458" s="113"/>
      <c r="N1458" s="113"/>
      <c r="O1458" s="114"/>
      <c r="P1458" s="69"/>
      <c r="Q1458" s="323"/>
      <c r="R1458" s="434"/>
      <c r="S1458" s="433"/>
      <c r="T1458" s="433"/>
      <c r="U1458" s="433"/>
      <c r="V1458" s="433"/>
      <c r="W1458" s="435"/>
      <c r="X1458" s="426"/>
      <c r="Y1458" s="70"/>
    </row>
    <row r="1459" spans="1:25" x14ac:dyDescent="0.2">
      <c r="A1459" s="75" t="s">
        <v>11</v>
      </c>
      <c r="B1459" s="76">
        <f>SUM(B1460:B1463)</f>
        <v>52</v>
      </c>
      <c r="C1459" s="77">
        <f t="shared" ref="C1459:G1459" si="662">SUM(C1460:C1463)</f>
        <v>26</v>
      </c>
      <c r="D1459" s="77">
        <f t="shared" si="662"/>
        <v>52</v>
      </c>
      <c r="E1459" s="77">
        <f t="shared" si="662"/>
        <v>26</v>
      </c>
      <c r="F1459" s="77">
        <f t="shared" si="662"/>
        <v>0</v>
      </c>
      <c r="G1459" s="78">
        <f t="shared" si="662"/>
        <v>0</v>
      </c>
      <c r="H1459" s="60">
        <f t="shared" si="650"/>
        <v>1</v>
      </c>
      <c r="I1459" s="61">
        <f t="shared" si="651"/>
        <v>1</v>
      </c>
      <c r="J1459" s="76">
        <f>SUM(J1460:J1463)</f>
        <v>43</v>
      </c>
      <c r="K1459" s="77">
        <f t="shared" ref="K1459:O1459" si="663">SUM(K1460:K1463)</f>
        <v>22</v>
      </c>
      <c r="L1459" s="77">
        <f t="shared" si="663"/>
        <v>43</v>
      </c>
      <c r="M1459" s="77">
        <f t="shared" si="663"/>
        <v>22</v>
      </c>
      <c r="N1459" s="77">
        <f t="shared" si="663"/>
        <v>0</v>
      </c>
      <c r="O1459" s="78">
        <f t="shared" si="663"/>
        <v>0</v>
      </c>
      <c r="P1459" s="69">
        <f t="shared" si="652"/>
        <v>1</v>
      </c>
      <c r="Q1459" s="323">
        <f t="shared" si="653"/>
        <v>1</v>
      </c>
      <c r="R1459" s="434">
        <v>59</v>
      </c>
      <c r="S1459" s="433">
        <v>26</v>
      </c>
      <c r="T1459" s="433">
        <v>59</v>
      </c>
      <c r="U1459" s="433">
        <v>26</v>
      </c>
      <c r="V1459" s="433" t="s">
        <v>15</v>
      </c>
      <c r="W1459" s="435" t="s">
        <v>15</v>
      </c>
      <c r="X1459" s="426">
        <f t="shared" ref="X1459:X1463" si="664">T1459/R1459</f>
        <v>1</v>
      </c>
      <c r="Y1459" s="70">
        <f t="shared" ref="Y1459:Y1463" si="665">U1459/S1459</f>
        <v>1</v>
      </c>
    </row>
    <row r="1460" spans="1:25" x14ac:dyDescent="0.2">
      <c r="A1460" s="71" t="s">
        <v>6</v>
      </c>
      <c r="B1460" s="72">
        <v>18</v>
      </c>
      <c r="C1460" s="73">
        <v>9</v>
      </c>
      <c r="D1460" s="73">
        <v>18</v>
      </c>
      <c r="E1460" s="73">
        <v>9</v>
      </c>
      <c r="F1460" s="83" t="s">
        <v>15</v>
      </c>
      <c r="G1460" s="81" t="s">
        <v>15</v>
      </c>
      <c r="H1460" s="60">
        <f t="shared" si="650"/>
        <v>1</v>
      </c>
      <c r="I1460" s="61">
        <f t="shared" si="651"/>
        <v>1</v>
      </c>
      <c r="J1460" s="112">
        <v>18</v>
      </c>
      <c r="K1460" s="113">
        <v>6</v>
      </c>
      <c r="L1460" s="113">
        <v>18</v>
      </c>
      <c r="M1460" s="113">
        <v>6</v>
      </c>
      <c r="N1460" s="113" t="s">
        <v>15</v>
      </c>
      <c r="O1460" s="114" t="s">
        <v>15</v>
      </c>
      <c r="P1460" s="69">
        <f t="shared" si="652"/>
        <v>1</v>
      </c>
      <c r="Q1460" s="323">
        <f t="shared" si="653"/>
        <v>1</v>
      </c>
      <c r="R1460" s="434">
        <v>16</v>
      </c>
      <c r="S1460" s="433">
        <v>4</v>
      </c>
      <c r="T1460" s="433">
        <v>16</v>
      </c>
      <c r="U1460" s="433">
        <v>4</v>
      </c>
      <c r="V1460" s="433" t="s">
        <v>15</v>
      </c>
      <c r="W1460" s="435" t="s">
        <v>15</v>
      </c>
      <c r="X1460" s="426">
        <f t="shared" si="664"/>
        <v>1</v>
      </c>
      <c r="Y1460" s="70">
        <f t="shared" si="665"/>
        <v>1</v>
      </c>
    </row>
    <row r="1461" spans="1:25" x14ac:dyDescent="0.2">
      <c r="A1461" s="71" t="s">
        <v>7</v>
      </c>
      <c r="B1461" s="72">
        <v>23</v>
      </c>
      <c r="C1461" s="73">
        <v>10</v>
      </c>
      <c r="D1461" s="73">
        <v>23</v>
      </c>
      <c r="E1461" s="73">
        <v>10</v>
      </c>
      <c r="F1461" s="83" t="s">
        <v>15</v>
      </c>
      <c r="G1461" s="81" t="s">
        <v>15</v>
      </c>
      <c r="H1461" s="60">
        <f t="shared" si="650"/>
        <v>1</v>
      </c>
      <c r="I1461" s="61">
        <f t="shared" si="651"/>
        <v>1</v>
      </c>
      <c r="J1461" s="112">
        <v>16</v>
      </c>
      <c r="K1461" s="113">
        <v>9</v>
      </c>
      <c r="L1461" s="113">
        <v>16</v>
      </c>
      <c r="M1461" s="113">
        <v>9</v>
      </c>
      <c r="N1461" s="113" t="s">
        <v>15</v>
      </c>
      <c r="O1461" s="114" t="s">
        <v>15</v>
      </c>
      <c r="P1461" s="69">
        <f t="shared" si="652"/>
        <v>1</v>
      </c>
      <c r="Q1461" s="323">
        <f t="shared" si="653"/>
        <v>1</v>
      </c>
      <c r="R1461" s="434">
        <v>24</v>
      </c>
      <c r="S1461" s="433">
        <v>10</v>
      </c>
      <c r="T1461" s="433">
        <v>24</v>
      </c>
      <c r="U1461" s="433">
        <v>10</v>
      </c>
      <c r="V1461" s="433" t="s">
        <v>15</v>
      </c>
      <c r="W1461" s="435" t="s">
        <v>15</v>
      </c>
      <c r="X1461" s="426">
        <f t="shared" si="664"/>
        <v>1</v>
      </c>
      <c r="Y1461" s="70">
        <f t="shared" si="665"/>
        <v>1</v>
      </c>
    </row>
    <row r="1462" spans="1:25" x14ac:dyDescent="0.2">
      <c r="A1462" s="71" t="s">
        <v>8</v>
      </c>
      <c r="B1462" s="72">
        <v>3</v>
      </c>
      <c r="C1462" s="73">
        <v>3</v>
      </c>
      <c r="D1462" s="73">
        <v>3</v>
      </c>
      <c r="E1462" s="73">
        <v>3</v>
      </c>
      <c r="F1462" s="83" t="s">
        <v>15</v>
      </c>
      <c r="G1462" s="81" t="s">
        <v>15</v>
      </c>
      <c r="H1462" s="60">
        <f t="shared" si="650"/>
        <v>1</v>
      </c>
      <c r="I1462" s="61">
        <f t="shared" si="651"/>
        <v>1</v>
      </c>
      <c r="J1462" s="112">
        <v>7</v>
      </c>
      <c r="K1462" s="113">
        <v>5</v>
      </c>
      <c r="L1462" s="113">
        <v>7</v>
      </c>
      <c r="M1462" s="113">
        <v>5</v>
      </c>
      <c r="N1462" s="113" t="s">
        <v>15</v>
      </c>
      <c r="O1462" s="114" t="s">
        <v>15</v>
      </c>
      <c r="P1462" s="69">
        <f t="shared" si="652"/>
        <v>1</v>
      </c>
      <c r="Q1462" s="323">
        <f t="shared" si="653"/>
        <v>1</v>
      </c>
      <c r="R1462" s="434">
        <v>7</v>
      </c>
      <c r="S1462" s="433">
        <v>5</v>
      </c>
      <c r="T1462" s="433">
        <v>7</v>
      </c>
      <c r="U1462" s="433">
        <v>5</v>
      </c>
      <c r="V1462" s="433" t="s">
        <v>15</v>
      </c>
      <c r="W1462" s="435" t="s">
        <v>15</v>
      </c>
      <c r="X1462" s="426">
        <f t="shared" si="664"/>
        <v>1</v>
      </c>
      <c r="Y1462" s="70">
        <f t="shared" si="665"/>
        <v>1</v>
      </c>
    </row>
    <row r="1463" spans="1:25" x14ac:dyDescent="0.2">
      <c r="A1463" s="71" t="s">
        <v>9</v>
      </c>
      <c r="B1463" s="72">
        <v>8</v>
      </c>
      <c r="C1463" s="73">
        <v>4</v>
      </c>
      <c r="D1463" s="73">
        <v>8</v>
      </c>
      <c r="E1463" s="73">
        <v>4</v>
      </c>
      <c r="F1463" s="83" t="s">
        <v>15</v>
      </c>
      <c r="G1463" s="81" t="s">
        <v>15</v>
      </c>
      <c r="H1463" s="60">
        <f t="shared" si="650"/>
        <v>1</v>
      </c>
      <c r="I1463" s="61">
        <f t="shared" si="651"/>
        <v>1</v>
      </c>
      <c r="J1463" s="112">
        <v>2</v>
      </c>
      <c r="K1463" s="113">
        <v>2</v>
      </c>
      <c r="L1463" s="113">
        <v>2</v>
      </c>
      <c r="M1463" s="113">
        <v>2</v>
      </c>
      <c r="N1463" s="113" t="s">
        <v>15</v>
      </c>
      <c r="O1463" s="114" t="s">
        <v>15</v>
      </c>
      <c r="P1463" s="69">
        <f t="shared" si="652"/>
        <v>1</v>
      </c>
      <c r="Q1463" s="323">
        <f t="shared" si="653"/>
        <v>1</v>
      </c>
      <c r="R1463" s="434">
        <v>12</v>
      </c>
      <c r="S1463" s="433">
        <v>7</v>
      </c>
      <c r="T1463" s="433">
        <v>12</v>
      </c>
      <c r="U1463" s="433">
        <v>7</v>
      </c>
      <c r="V1463" s="433" t="s">
        <v>15</v>
      </c>
      <c r="W1463" s="435" t="s">
        <v>15</v>
      </c>
      <c r="X1463" s="426">
        <f t="shared" si="664"/>
        <v>1</v>
      </c>
      <c r="Y1463" s="70">
        <f t="shared" si="665"/>
        <v>1</v>
      </c>
    </row>
    <row r="1464" spans="1:25" x14ac:dyDescent="0.2">
      <c r="A1464" s="71"/>
      <c r="B1464" s="72"/>
      <c r="C1464" s="73"/>
      <c r="D1464" s="73"/>
      <c r="E1464" s="73"/>
      <c r="F1464" s="83"/>
      <c r="G1464" s="81"/>
      <c r="H1464" s="60"/>
      <c r="I1464" s="61"/>
      <c r="J1464" s="112"/>
      <c r="K1464" s="113"/>
      <c r="L1464" s="113"/>
      <c r="M1464" s="113"/>
      <c r="N1464" s="113"/>
      <c r="O1464" s="114"/>
      <c r="P1464" s="69"/>
      <c r="Q1464" s="323"/>
      <c r="R1464" s="434"/>
      <c r="S1464" s="433"/>
      <c r="T1464" s="433"/>
      <c r="U1464" s="433"/>
      <c r="V1464" s="433"/>
      <c r="W1464" s="435"/>
      <c r="X1464" s="426"/>
      <c r="Y1464" s="70"/>
    </row>
    <row r="1465" spans="1:25" ht="25.5" x14ac:dyDescent="0.2">
      <c r="A1465" s="80" t="s">
        <v>46</v>
      </c>
      <c r="B1465" s="76">
        <f>SUM(B1466:B1470)</f>
        <v>67873</v>
      </c>
      <c r="C1465" s="77">
        <f t="shared" ref="C1465:G1465" si="666">SUM(C1466:C1470)</f>
        <v>34136</v>
      </c>
      <c r="D1465" s="77">
        <f t="shared" si="666"/>
        <v>65088</v>
      </c>
      <c r="E1465" s="77">
        <f t="shared" si="666"/>
        <v>33066</v>
      </c>
      <c r="F1465" s="77">
        <f t="shared" si="666"/>
        <v>2785</v>
      </c>
      <c r="G1465" s="78">
        <f t="shared" si="666"/>
        <v>1070</v>
      </c>
      <c r="H1465" s="60">
        <f t="shared" si="650"/>
        <v>0.95896748338809246</v>
      </c>
      <c r="I1465" s="61">
        <f t="shared" si="651"/>
        <v>0.96865479259432852</v>
      </c>
      <c r="J1465" s="76">
        <f>SUM(J1466:J1470)</f>
        <v>64312</v>
      </c>
      <c r="K1465" s="77">
        <f t="shared" ref="K1465:O1465" si="667">SUM(K1466:K1470)</f>
        <v>32188</v>
      </c>
      <c r="L1465" s="77">
        <f t="shared" si="667"/>
        <v>61620</v>
      </c>
      <c r="M1465" s="77">
        <f t="shared" si="667"/>
        <v>31176</v>
      </c>
      <c r="N1465" s="77">
        <f t="shared" si="667"/>
        <v>2692</v>
      </c>
      <c r="O1465" s="78">
        <f t="shared" si="667"/>
        <v>1012</v>
      </c>
      <c r="P1465" s="69">
        <f t="shared" si="652"/>
        <v>0.95814155989550942</v>
      </c>
      <c r="Q1465" s="323">
        <f t="shared" si="653"/>
        <v>0.96855971169379895</v>
      </c>
      <c r="R1465" s="436">
        <v>65213</v>
      </c>
      <c r="S1465" s="432">
        <v>32727</v>
      </c>
      <c r="T1465" s="432">
        <v>63187</v>
      </c>
      <c r="U1465" s="432">
        <v>31941</v>
      </c>
      <c r="V1465" s="432">
        <v>2026</v>
      </c>
      <c r="W1465" s="437">
        <v>786</v>
      </c>
      <c r="X1465" s="426">
        <f t="shared" ref="X1465:X1530" si="668">T1465/R1465</f>
        <v>0.96893257479336947</v>
      </c>
      <c r="Y1465" s="70">
        <f t="shared" ref="Y1465:Y1530" si="669">U1465/S1465</f>
        <v>0.97598313319277663</v>
      </c>
    </row>
    <row r="1466" spans="1:25" x14ac:dyDescent="0.2">
      <c r="A1466" s="71" t="s">
        <v>6</v>
      </c>
      <c r="B1466" s="72">
        <v>16004</v>
      </c>
      <c r="C1466" s="73">
        <v>8002</v>
      </c>
      <c r="D1466" s="73">
        <v>15047</v>
      </c>
      <c r="E1466" s="73">
        <v>7618</v>
      </c>
      <c r="F1466" s="73">
        <v>957</v>
      </c>
      <c r="G1466" s="74">
        <v>384</v>
      </c>
      <c r="H1466" s="60">
        <f t="shared" si="650"/>
        <v>0.94020244938765307</v>
      </c>
      <c r="I1466" s="61">
        <f t="shared" si="651"/>
        <v>0.95201199700074979</v>
      </c>
      <c r="J1466" s="112">
        <v>16016</v>
      </c>
      <c r="K1466" s="113">
        <v>8045</v>
      </c>
      <c r="L1466" s="113">
        <v>15116</v>
      </c>
      <c r="M1466" s="113">
        <v>7701</v>
      </c>
      <c r="N1466" s="113">
        <v>900</v>
      </c>
      <c r="O1466" s="114">
        <v>344</v>
      </c>
      <c r="P1466" s="69">
        <f t="shared" si="652"/>
        <v>0.94380619380619379</v>
      </c>
      <c r="Q1466" s="323">
        <f t="shared" si="653"/>
        <v>0.95724052206339338</v>
      </c>
      <c r="R1466" s="434">
        <v>15982</v>
      </c>
      <c r="S1466" s="433">
        <v>8030</v>
      </c>
      <c r="T1466" s="433">
        <v>15369</v>
      </c>
      <c r="U1466" s="433">
        <v>7783</v>
      </c>
      <c r="V1466" s="433">
        <v>613</v>
      </c>
      <c r="W1466" s="435">
        <v>247</v>
      </c>
      <c r="X1466" s="426">
        <f t="shared" si="668"/>
        <v>0.96164434989363035</v>
      </c>
      <c r="Y1466" s="70">
        <f t="shared" si="669"/>
        <v>0.9692403486924035</v>
      </c>
    </row>
    <row r="1467" spans="1:25" x14ac:dyDescent="0.2">
      <c r="A1467" s="71" t="s">
        <v>7</v>
      </c>
      <c r="B1467" s="72">
        <v>15821</v>
      </c>
      <c r="C1467" s="73">
        <v>7892</v>
      </c>
      <c r="D1467" s="73">
        <v>15085</v>
      </c>
      <c r="E1467" s="73">
        <v>7614</v>
      </c>
      <c r="F1467" s="73">
        <v>736</v>
      </c>
      <c r="G1467" s="74">
        <v>278</v>
      </c>
      <c r="H1467" s="60">
        <f t="shared" si="650"/>
        <v>0.95347955249352123</v>
      </c>
      <c r="I1467" s="61">
        <f t="shared" si="651"/>
        <v>0.96477445514445004</v>
      </c>
      <c r="J1467" s="112">
        <v>15552</v>
      </c>
      <c r="K1467" s="113">
        <v>7851</v>
      </c>
      <c r="L1467" s="113">
        <v>14875</v>
      </c>
      <c r="M1467" s="113">
        <v>7594</v>
      </c>
      <c r="N1467" s="113">
        <v>677</v>
      </c>
      <c r="O1467" s="114">
        <v>257</v>
      </c>
      <c r="P1467" s="69">
        <f t="shared" si="652"/>
        <v>0.95646862139917699</v>
      </c>
      <c r="Q1467" s="323">
        <f t="shared" si="653"/>
        <v>0.96726531652018855</v>
      </c>
      <c r="R1467" s="434">
        <v>16033</v>
      </c>
      <c r="S1467" s="433">
        <v>8080</v>
      </c>
      <c r="T1467" s="433">
        <v>15525</v>
      </c>
      <c r="U1467" s="433">
        <v>7887</v>
      </c>
      <c r="V1467" s="433">
        <v>508</v>
      </c>
      <c r="W1467" s="435">
        <v>193</v>
      </c>
      <c r="X1467" s="426">
        <f t="shared" si="668"/>
        <v>0.96831534959146759</v>
      </c>
      <c r="Y1467" s="70">
        <f t="shared" si="669"/>
        <v>0.97611386138613865</v>
      </c>
    </row>
    <row r="1468" spans="1:25" x14ac:dyDescent="0.2">
      <c r="A1468" s="71" t="s">
        <v>8</v>
      </c>
      <c r="B1468" s="72">
        <v>15577</v>
      </c>
      <c r="C1468" s="73">
        <v>7789</v>
      </c>
      <c r="D1468" s="73">
        <v>15085</v>
      </c>
      <c r="E1468" s="73">
        <v>7611</v>
      </c>
      <c r="F1468" s="73">
        <v>492</v>
      </c>
      <c r="G1468" s="74">
        <v>178</v>
      </c>
      <c r="H1468" s="60">
        <f t="shared" si="650"/>
        <v>0.96841497079026773</v>
      </c>
      <c r="I1468" s="61">
        <f t="shared" si="651"/>
        <v>0.97714725895493648</v>
      </c>
      <c r="J1468" s="112">
        <v>15744</v>
      </c>
      <c r="K1468" s="113">
        <v>7806</v>
      </c>
      <c r="L1468" s="113">
        <v>15165</v>
      </c>
      <c r="M1468" s="113">
        <v>7602</v>
      </c>
      <c r="N1468" s="113">
        <v>579</v>
      </c>
      <c r="O1468" s="114">
        <v>204</v>
      </c>
      <c r="P1468" s="69">
        <f t="shared" si="652"/>
        <v>0.96322408536585369</v>
      </c>
      <c r="Q1468" s="323">
        <f t="shared" si="653"/>
        <v>0.97386625672559568</v>
      </c>
      <c r="R1468" s="434">
        <v>15877</v>
      </c>
      <c r="S1468" s="433">
        <v>7985</v>
      </c>
      <c r="T1468" s="433">
        <v>15393</v>
      </c>
      <c r="U1468" s="433">
        <v>7800</v>
      </c>
      <c r="V1468" s="433">
        <v>484</v>
      </c>
      <c r="W1468" s="435">
        <v>185</v>
      </c>
      <c r="X1468" s="426">
        <f t="shared" si="668"/>
        <v>0.96951565157145558</v>
      </c>
      <c r="Y1468" s="70">
        <f t="shared" si="669"/>
        <v>0.97683155917345021</v>
      </c>
    </row>
    <row r="1469" spans="1:25" x14ac:dyDescent="0.2">
      <c r="A1469" s="82" t="s">
        <v>9</v>
      </c>
      <c r="B1469" s="72">
        <v>17748</v>
      </c>
      <c r="C1469" s="73">
        <v>9202</v>
      </c>
      <c r="D1469" s="73">
        <v>17414</v>
      </c>
      <c r="E1469" s="73">
        <v>9070</v>
      </c>
      <c r="F1469" s="73">
        <v>334</v>
      </c>
      <c r="G1469" s="74">
        <v>132</v>
      </c>
      <c r="H1469" s="60">
        <f t="shared" si="650"/>
        <v>0.98118097813838179</v>
      </c>
      <c r="I1469" s="61">
        <f t="shared" si="651"/>
        <v>0.98565529232775484</v>
      </c>
      <c r="J1469" s="112">
        <v>14931</v>
      </c>
      <c r="K1469" s="113">
        <v>7506</v>
      </c>
      <c r="L1469" s="113">
        <v>14570</v>
      </c>
      <c r="M1469" s="113">
        <v>7365</v>
      </c>
      <c r="N1469" s="113">
        <v>361</v>
      </c>
      <c r="O1469" s="114">
        <v>141</v>
      </c>
      <c r="P1469" s="69">
        <f t="shared" si="652"/>
        <v>0.9758221150626214</v>
      </c>
      <c r="Q1469" s="323">
        <f t="shared" si="653"/>
        <v>0.98121502797761795</v>
      </c>
      <c r="R1469" s="434">
        <v>15336</v>
      </c>
      <c r="S1469" s="433">
        <v>7682</v>
      </c>
      <c r="T1469" s="433">
        <v>15079</v>
      </c>
      <c r="U1469" s="433">
        <v>7587</v>
      </c>
      <c r="V1469" s="433">
        <v>257</v>
      </c>
      <c r="W1469" s="435">
        <v>95</v>
      </c>
      <c r="X1469" s="426">
        <f t="shared" si="668"/>
        <v>0.98324204486176314</v>
      </c>
      <c r="Y1469" s="70">
        <f t="shared" si="669"/>
        <v>0.98763342879458471</v>
      </c>
    </row>
    <row r="1470" spans="1:25" x14ac:dyDescent="0.2">
      <c r="A1470" s="71" t="s">
        <v>10</v>
      </c>
      <c r="B1470" s="72">
        <v>2723</v>
      </c>
      <c r="C1470" s="73">
        <v>1251</v>
      </c>
      <c r="D1470" s="73">
        <v>2457</v>
      </c>
      <c r="E1470" s="73">
        <v>1153</v>
      </c>
      <c r="F1470" s="73">
        <v>266</v>
      </c>
      <c r="G1470" s="74">
        <v>98</v>
      </c>
      <c r="H1470" s="60">
        <f t="shared" si="650"/>
        <v>0.90231362467866327</v>
      </c>
      <c r="I1470" s="61">
        <f t="shared" si="651"/>
        <v>0.92166266986410872</v>
      </c>
      <c r="J1470" s="112">
        <v>2069</v>
      </c>
      <c r="K1470" s="113">
        <v>980</v>
      </c>
      <c r="L1470" s="113">
        <v>1894</v>
      </c>
      <c r="M1470" s="113">
        <v>914</v>
      </c>
      <c r="N1470" s="113">
        <v>175</v>
      </c>
      <c r="O1470" s="114">
        <v>66</v>
      </c>
      <c r="P1470" s="69">
        <f t="shared" si="652"/>
        <v>0.91541807636539396</v>
      </c>
      <c r="Q1470" s="323">
        <f t="shared" si="653"/>
        <v>0.93265306122448977</v>
      </c>
      <c r="R1470" s="434">
        <v>1837</v>
      </c>
      <c r="S1470" s="433">
        <v>883</v>
      </c>
      <c r="T1470" s="433">
        <v>1731</v>
      </c>
      <c r="U1470" s="433">
        <v>840</v>
      </c>
      <c r="V1470" s="433">
        <v>106</v>
      </c>
      <c r="W1470" s="435">
        <v>43</v>
      </c>
      <c r="X1470" s="426">
        <f t="shared" si="668"/>
        <v>0.94229722373434943</v>
      </c>
      <c r="Y1470" s="70">
        <f t="shared" si="669"/>
        <v>0.95130237825594566</v>
      </c>
    </row>
    <row r="1471" spans="1:25" x14ac:dyDescent="0.2">
      <c r="A1471" s="75" t="s">
        <v>11</v>
      </c>
      <c r="B1471" s="76">
        <f>SUM(B1472:B1476)</f>
        <v>67873</v>
      </c>
      <c r="C1471" s="77">
        <f t="shared" ref="C1471:G1471" si="670">SUM(C1472:C1476)</f>
        <v>34136</v>
      </c>
      <c r="D1471" s="77">
        <f t="shared" si="670"/>
        <v>65088</v>
      </c>
      <c r="E1471" s="77">
        <f t="shared" si="670"/>
        <v>33066</v>
      </c>
      <c r="F1471" s="77">
        <f t="shared" si="670"/>
        <v>2785</v>
      </c>
      <c r="G1471" s="78">
        <f t="shared" si="670"/>
        <v>1070</v>
      </c>
      <c r="H1471" s="60">
        <f t="shared" si="650"/>
        <v>0.95896748338809246</v>
      </c>
      <c r="I1471" s="61">
        <f t="shared" si="651"/>
        <v>0.96865479259432852</v>
      </c>
      <c r="J1471" s="76">
        <f>SUM(J1472:J1476)</f>
        <v>64312</v>
      </c>
      <c r="K1471" s="77">
        <f t="shared" ref="K1471:O1471" si="671">SUM(K1472:K1476)</f>
        <v>32188</v>
      </c>
      <c r="L1471" s="77">
        <f t="shared" si="671"/>
        <v>61620</v>
      </c>
      <c r="M1471" s="77">
        <f t="shared" si="671"/>
        <v>31176</v>
      </c>
      <c r="N1471" s="77">
        <f t="shared" si="671"/>
        <v>2692</v>
      </c>
      <c r="O1471" s="78">
        <f t="shared" si="671"/>
        <v>1012</v>
      </c>
      <c r="P1471" s="69">
        <f t="shared" si="652"/>
        <v>0.95814155989550942</v>
      </c>
      <c r="Q1471" s="323">
        <f t="shared" si="653"/>
        <v>0.96855971169379895</v>
      </c>
      <c r="R1471" s="434">
        <v>65213</v>
      </c>
      <c r="S1471" s="433">
        <v>32727</v>
      </c>
      <c r="T1471" s="433">
        <v>63187</v>
      </c>
      <c r="U1471" s="433">
        <v>31941</v>
      </c>
      <c r="V1471" s="433">
        <v>2026</v>
      </c>
      <c r="W1471" s="435">
        <v>786</v>
      </c>
      <c r="X1471" s="426">
        <f t="shared" si="668"/>
        <v>0.96893257479336947</v>
      </c>
      <c r="Y1471" s="70">
        <f t="shared" si="669"/>
        <v>0.97598313319277663</v>
      </c>
    </row>
    <row r="1472" spans="1:25" x14ac:dyDescent="0.2">
      <c r="A1472" s="71" t="s">
        <v>6</v>
      </c>
      <c r="B1472" s="72">
        <v>16004</v>
      </c>
      <c r="C1472" s="73">
        <v>8002</v>
      </c>
      <c r="D1472" s="73">
        <v>15047</v>
      </c>
      <c r="E1472" s="73">
        <v>7618</v>
      </c>
      <c r="F1472" s="73">
        <v>957</v>
      </c>
      <c r="G1472" s="74">
        <v>384</v>
      </c>
      <c r="H1472" s="60">
        <f t="shared" si="650"/>
        <v>0.94020244938765307</v>
      </c>
      <c r="I1472" s="61">
        <f t="shared" si="651"/>
        <v>0.95201199700074979</v>
      </c>
      <c r="J1472" s="112">
        <v>16016</v>
      </c>
      <c r="K1472" s="113">
        <v>8045</v>
      </c>
      <c r="L1472" s="113">
        <v>15116</v>
      </c>
      <c r="M1472" s="113">
        <v>7701</v>
      </c>
      <c r="N1472" s="113">
        <v>900</v>
      </c>
      <c r="O1472" s="114">
        <v>344</v>
      </c>
      <c r="P1472" s="69">
        <f t="shared" si="652"/>
        <v>0.94380619380619379</v>
      </c>
      <c r="Q1472" s="323">
        <f t="shared" si="653"/>
        <v>0.95724052206339338</v>
      </c>
      <c r="R1472" s="434">
        <v>15982</v>
      </c>
      <c r="S1472" s="433">
        <v>8030</v>
      </c>
      <c r="T1472" s="433">
        <v>15369</v>
      </c>
      <c r="U1472" s="433">
        <v>7783</v>
      </c>
      <c r="V1472" s="433">
        <v>613</v>
      </c>
      <c r="W1472" s="435">
        <v>247</v>
      </c>
      <c r="X1472" s="426">
        <f t="shared" si="668"/>
        <v>0.96164434989363035</v>
      </c>
      <c r="Y1472" s="70">
        <f t="shared" si="669"/>
        <v>0.9692403486924035</v>
      </c>
    </row>
    <row r="1473" spans="1:25" x14ac:dyDescent="0.2">
      <c r="A1473" s="71" t="s">
        <v>7</v>
      </c>
      <c r="B1473" s="72">
        <v>15821</v>
      </c>
      <c r="C1473" s="73">
        <v>7892</v>
      </c>
      <c r="D1473" s="73">
        <v>15085</v>
      </c>
      <c r="E1473" s="73">
        <v>7614</v>
      </c>
      <c r="F1473" s="73">
        <v>736</v>
      </c>
      <c r="G1473" s="74">
        <v>278</v>
      </c>
      <c r="H1473" s="60">
        <f t="shared" si="650"/>
        <v>0.95347955249352123</v>
      </c>
      <c r="I1473" s="61">
        <f t="shared" si="651"/>
        <v>0.96477445514445004</v>
      </c>
      <c r="J1473" s="112">
        <v>15552</v>
      </c>
      <c r="K1473" s="113">
        <v>7851</v>
      </c>
      <c r="L1473" s="113">
        <v>14875</v>
      </c>
      <c r="M1473" s="113">
        <v>7594</v>
      </c>
      <c r="N1473" s="113">
        <v>677</v>
      </c>
      <c r="O1473" s="114">
        <v>257</v>
      </c>
      <c r="P1473" s="69">
        <f t="shared" si="652"/>
        <v>0.95646862139917699</v>
      </c>
      <c r="Q1473" s="323">
        <f t="shared" si="653"/>
        <v>0.96726531652018855</v>
      </c>
      <c r="R1473" s="434">
        <v>16033</v>
      </c>
      <c r="S1473" s="433">
        <v>8080</v>
      </c>
      <c r="T1473" s="433">
        <v>15525</v>
      </c>
      <c r="U1473" s="433">
        <v>7887</v>
      </c>
      <c r="V1473" s="433">
        <v>508</v>
      </c>
      <c r="W1473" s="435">
        <v>193</v>
      </c>
      <c r="X1473" s="426">
        <f t="shared" si="668"/>
        <v>0.96831534959146759</v>
      </c>
      <c r="Y1473" s="70">
        <f t="shared" si="669"/>
        <v>0.97611386138613865</v>
      </c>
    </row>
    <row r="1474" spans="1:25" x14ac:dyDescent="0.2">
      <c r="A1474" s="71" t="s">
        <v>8</v>
      </c>
      <c r="B1474" s="72">
        <v>15577</v>
      </c>
      <c r="C1474" s="73">
        <v>7789</v>
      </c>
      <c r="D1474" s="73">
        <v>15085</v>
      </c>
      <c r="E1474" s="73">
        <v>7611</v>
      </c>
      <c r="F1474" s="73">
        <v>492</v>
      </c>
      <c r="G1474" s="74">
        <v>178</v>
      </c>
      <c r="H1474" s="60">
        <f t="shared" si="650"/>
        <v>0.96841497079026773</v>
      </c>
      <c r="I1474" s="61">
        <f t="shared" si="651"/>
        <v>0.97714725895493648</v>
      </c>
      <c r="J1474" s="112">
        <v>15744</v>
      </c>
      <c r="K1474" s="113">
        <v>7806</v>
      </c>
      <c r="L1474" s="113">
        <v>15165</v>
      </c>
      <c r="M1474" s="113">
        <v>7602</v>
      </c>
      <c r="N1474" s="113">
        <v>579</v>
      </c>
      <c r="O1474" s="114">
        <v>204</v>
      </c>
      <c r="P1474" s="69">
        <f t="shared" si="652"/>
        <v>0.96322408536585369</v>
      </c>
      <c r="Q1474" s="323">
        <f t="shared" si="653"/>
        <v>0.97386625672559568</v>
      </c>
      <c r="R1474" s="434">
        <v>15877</v>
      </c>
      <c r="S1474" s="433">
        <v>7985</v>
      </c>
      <c r="T1474" s="433">
        <v>15393</v>
      </c>
      <c r="U1474" s="433">
        <v>7800</v>
      </c>
      <c r="V1474" s="433">
        <v>484</v>
      </c>
      <c r="W1474" s="435">
        <v>185</v>
      </c>
      <c r="X1474" s="426">
        <f t="shared" si="668"/>
        <v>0.96951565157145558</v>
      </c>
      <c r="Y1474" s="70">
        <f t="shared" si="669"/>
        <v>0.97683155917345021</v>
      </c>
    </row>
    <row r="1475" spans="1:25" x14ac:dyDescent="0.2">
      <c r="A1475" s="71" t="s">
        <v>9</v>
      </c>
      <c r="B1475" s="72">
        <v>17748</v>
      </c>
      <c r="C1475" s="73">
        <v>9202</v>
      </c>
      <c r="D1475" s="73">
        <v>17414</v>
      </c>
      <c r="E1475" s="73">
        <v>9070</v>
      </c>
      <c r="F1475" s="73">
        <v>334</v>
      </c>
      <c r="G1475" s="74">
        <v>132</v>
      </c>
      <c r="H1475" s="60">
        <f t="shared" si="650"/>
        <v>0.98118097813838179</v>
      </c>
      <c r="I1475" s="61">
        <f t="shared" si="651"/>
        <v>0.98565529232775484</v>
      </c>
      <c r="J1475" s="112">
        <v>14931</v>
      </c>
      <c r="K1475" s="113">
        <v>7506</v>
      </c>
      <c r="L1475" s="113">
        <v>14570</v>
      </c>
      <c r="M1475" s="113">
        <v>7365</v>
      </c>
      <c r="N1475" s="113">
        <v>361</v>
      </c>
      <c r="O1475" s="114">
        <v>141</v>
      </c>
      <c r="P1475" s="69">
        <f t="shared" si="652"/>
        <v>0.9758221150626214</v>
      </c>
      <c r="Q1475" s="323">
        <f t="shared" si="653"/>
        <v>0.98121502797761795</v>
      </c>
      <c r="R1475" s="434">
        <v>15336</v>
      </c>
      <c r="S1475" s="433">
        <v>7682</v>
      </c>
      <c r="T1475" s="433">
        <v>15079</v>
      </c>
      <c r="U1475" s="433">
        <v>7587</v>
      </c>
      <c r="V1475" s="433">
        <v>257</v>
      </c>
      <c r="W1475" s="435">
        <v>95</v>
      </c>
      <c r="X1475" s="426">
        <f t="shared" si="668"/>
        <v>0.98324204486176314</v>
      </c>
      <c r="Y1475" s="70">
        <f t="shared" si="669"/>
        <v>0.98763342879458471</v>
      </c>
    </row>
    <row r="1476" spans="1:25" x14ac:dyDescent="0.2">
      <c r="A1476" s="71" t="s">
        <v>10</v>
      </c>
      <c r="B1476" s="72">
        <v>2723</v>
      </c>
      <c r="C1476" s="73">
        <v>1251</v>
      </c>
      <c r="D1476" s="73">
        <v>2457</v>
      </c>
      <c r="E1476" s="73">
        <v>1153</v>
      </c>
      <c r="F1476" s="73">
        <v>266</v>
      </c>
      <c r="G1476" s="74">
        <v>98</v>
      </c>
      <c r="H1476" s="60">
        <f t="shared" si="650"/>
        <v>0.90231362467866327</v>
      </c>
      <c r="I1476" s="61">
        <f t="shared" si="651"/>
        <v>0.92166266986410872</v>
      </c>
      <c r="J1476" s="112">
        <v>2069</v>
      </c>
      <c r="K1476" s="113">
        <v>980</v>
      </c>
      <c r="L1476" s="113">
        <v>1894</v>
      </c>
      <c r="M1476" s="113">
        <v>914</v>
      </c>
      <c r="N1476" s="113">
        <v>175</v>
      </c>
      <c r="O1476" s="114">
        <v>66</v>
      </c>
      <c r="P1476" s="69">
        <f t="shared" si="652"/>
        <v>0.91541807636539396</v>
      </c>
      <c r="Q1476" s="323">
        <f t="shared" si="653"/>
        <v>0.93265306122448977</v>
      </c>
      <c r="R1476" s="434">
        <v>1837</v>
      </c>
      <c r="S1476" s="433">
        <v>883</v>
      </c>
      <c r="T1476" s="433">
        <v>1731</v>
      </c>
      <c r="U1476" s="433">
        <v>840</v>
      </c>
      <c r="V1476" s="433">
        <v>106</v>
      </c>
      <c r="W1476" s="435">
        <v>43</v>
      </c>
      <c r="X1476" s="426">
        <f t="shared" si="668"/>
        <v>0.94229722373434943</v>
      </c>
      <c r="Y1476" s="70">
        <f t="shared" si="669"/>
        <v>0.95130237825594566</v>
      </c>
    </row>
    <row r="1477" spans="1:25" ht="25.5" x14ac:dyDescent="0.2">
      <c r="A1477" s="80" t="s">
        <v>13</v>
      </c>
      <c r="B1477" s="76">
        <f>SUM(B1478:B1482)</f>
        <v>64456</v>
      </c>
      <c r="C1477" s="77">
        <f t="shared" ref="C1477:G1477" si="672">SUM(C1478:C1482)</f>
        <v>32410</v>
      </c>
      <c r="D1477" s="77">
        <f t="shared" si="672"/>
        <v>61851</v>
      </c>
      <c r="E1477" s="77">
        <f t="shared" si="672"/>
        <v>31426</v>
      </c>
      <c r="F1477" s="77">
        <f t="shared" si="672"/>
        <v>2605</v>
      </c>
      <c r="G1477" s="78">
        <f t="shared" si="672"/>
        <v>984</v>
      </c>
      <c r="H1477" s="60">
        <f t="shared" si="650"/>
        <v>0.959584833064416</v>
      </c>
      <c r="I1477" s="61">
        <f t="shared" si="651"/>
        <v>0.96963900030854677</v>
      </c>
      <c r="J1477" s="76">
        <f>SUM(J1478:J1482)</f>
        <v>61252</v>
      </c>
      <c r="K1477" s="77">
        <f t="shared" ref="K1477:O1477" si="673">SUM(K1478:K1482)</f>
        <v>30776</v>
      </c>
      <c r="L1477" s="77">
        <f t="shared" si="673"/>
        <v>58715</v>
      </c>
      <c r="M1477" s="77">
        <f t="shared" si="673"/>
        <v>29837</v>
      </c>
      <c r="N1477" s="77">
        <f t="shared" si="673"/>
        <v>2537</v>
      </c>
      <c r="O1477" s="78">
        <f t="shared" si="673"/>
        <v>939</v>
      </c>
      <c r="P1477" s="69">
        <f t="shared" si="652"/>
        <v>0.95858094429569651</v>
      </c>
      <c r="Q1477" s="323">
        <f t="shared" si="653"/>
        <v>0.9694892123732779</v>
      </c>
      <c r="R1477" s="436">
        <v>61971</v>
      </c>
      <c r="S1477" s="432">
        <v>31211</v>
      </c>
      <c r="T1477" s="432">
        <v>60070</v>
      </c>
      <c r="U1477" s="432">
        <v>30482</v>
      </c>
      <c r="V1477" s="432">
        <v>1901</v>
      </c>
      <c r="W1477" s="437">
        <v>729</v>
      </c>
      <c r="X1477" s="426">
        <f t="shared" si="668"/>
        <v>0.96932436139484601</v>
      </c>
      <c r="Y1477" s="70">
        <f t="shared" si="669"/>
        <v>0.97664285027714592</v>
      </c>
    </row>
    <row r="1478" spans="1:25" x14ac:dyDescent="0.2">
      <c r="A1478" s="71" t="s">
        <v>6</v>
      </c>
      <c r="B1478" s="72">
        <v>15558</v>
      </c>
      <c r="C1478" s="73">
        <v>7780</v>
      </c>
      <c r="D1478" s="73">
        <v>14623</v>
      </c>
      <c r="E1478" s="73">
        <v>7406</v>
      </c>
      <c r="F1478" s="73">
        <v>935</v>
      </c>
      <c r="G1478" s="74">
        <v>374</v>
      </c>
      <c r="H1478" s="60">
        <f t="shared" si="650"/>
        <v>0.93990230106697514</v>
      </c>
      <c r="I1478" s="61">
        <f t="shared" si="651"/>
        <v>0.9519280205655527</v>
      </c>
      <c r="J1478" s="112">
        <v>15439</v>
      </c>
      <c r="K1478" s="113">
        <v>7785</v>
      </c>
      <c r="L1478" s="113">
        <v>14561</v>
      </c>
      <c r="M1478" s="113">
        <v>7449</v>
      </c>
      <c r="N1478" s="113">
        <v>878</v>
      </c>
      <c r="O1478" s="114">
        <v>336</v>
      </c>
      <c r="P1478" s="69">
        <f t="shared" si="652"/>
        <v>0.94313103180257785</v>
      </c>
      <c r="Q1478" s="323">
        <f t="shared" si="653"/>
        <v>0.95684007707129093</v>
      </c>
      <c r="R1478" s="434">
        <v>15379</v>
      </c>
      <c r="S1478" s="433">
        <v>7739</v>
      </c>
      <c r="T1478" s="433">
        <v>14783</v>
      </c>
      <c r="U1478" s="433">
        <v>7503</v>
      </c>
      <c r="V1478" s="433">
        <v>596</v>
      </c>
      <c r="W1478" s="435">
        <v>236</v>
      </c>
      <c r="X1478" s="426">
        <f t="shared" si="668"/>
        <v>0.96124585473697899</v>
      </c>
      <c r="Y1478" s="70">
        <f t="shared" si="669"/>
        <v>0.96950510401860701</v>
      </c>
    </row>
    <row r="1479" spans="1:25" x14ac:dyDescent="0.2">
      <c r="A1479" s="71" t="s">
        <v>7</v>
      </c>
      <c r="B1479" s="72">
        <v>15251</v>
      </c>
      <c r="C1479" s="73">
        <v>7604</v>
      </c>
      <c r="D1479" s="73">
        <v>14550</v>
      </c>
      <c r="E1479" s="73">
        <v>7339</v>
      </c>
      <c r="F1479" s="73">
        <v>701</v>
      </c>
      <c r="G1479" s="74">
        <v>265</v>
      </c>
      <c r="H1479" s="60">
        <f t="shared" si="650"/>
        <v>0.95403580093108653</v>
      </c>
      <c r="I1479" s="61">
        <f t="shared" si="651"/>
        <v>0.96514992109416098</v>
      </c>
      <c r="J1479" s="112">
        <v>14979</v>
      </c>
      <c r="K1479" s="113">
        <v>7578</v>
      </c>
      <c r="L1479" s="113">
        <v>14335</v>
      </c>
      <c r="M1479" s="113">
        <v>7340</v>
      </c>
      <c r="N1479" s="113">
        <v>644</v>
      </c>
      <c r="O1479" s="114">
        <v>238</v>
      </c>
      <c r="P1479" s="69">
        <f t="shared" si="652"/>
        <v>0.95700647573269249</v>
      </c>
      <c r="Q1479" s="323">
        <f t="shared" si="653"/>
        <v>0.96859329638427027</v>
      </c>
      <c r="R1479" s="434">
        <v>15387</v>
      </c>
      <c r="S1479" s="433">
        <v>7786</v>
      </c>
      <c r="T1479" s="433">
        <v>14913</v>
      </c>
      <c r="U1479" s="433">
        <v>7605</v>
      </c>
      <c r="V1479" s="433">
        <v>474</v>
      </c>
      <c r="W1479" s="435">
        <v>181</v>
      </c>
      <c r="X1479" s="426">
        <f t="shared" si="668"/>
        <v>0.96919477480990446</v>
      </c>
      <c r="Y1479" s="70">
        <f t="shared" si="669"/>
        <v>0.97675314667351654</v>
      </c>
    </row>
    <row r="1480" spans="1:25" x14ac:dyDescent="0.2">
      <c r="A1480" s="71" t="s">
        <v>8</v>
      </c>
      <c r="B1480" s="72">
        <v>14883</v>
      </c>
      <c r="C1480" s="73">
        <v>7427</v>
      </c>
      <c r="D1480" s="73">
        <v>14430</v>
      </c>
      <c r="E1480" s="73">
        <v>7274</v>
      </c>
      <c r="F1480" s="73">
        <v>453</v>
      </c>
      <c r="G1480" s="74">
        <v>153</v>
      </c>
      <c r="H1480" s="60">
        <f t="shared" si="650"/>
        <v>0.96956258818786534</v>
      </c>
      <c r="I1480" s="61">
        <f t="shared" si="651"/>
        <v>0.97939948835330548</v>
      </c>
      <c r="J1480" s="112">
        <v>15076</v>
      </c>
      <c r="K1480" s="113">
        <v>7489</v>
      </c>
      <c r="L1480" s="113">
        <v>14527</v>
      </c>
      <c r="M1480" s="113">
        <v>7299</v>
      </c>
      <c r="N1480" s="113">
        <v>549</v>
      </c>
      <c r="O1480" s="114">
        <v>190</v>
      </c>
      <c r="P1480" s="69">
        <f t="shared" si="652"/>
        <v>0.96358450517378613</v>
      </c>
      <c r="Q1480" s="323">
        <f t="shared" si="653"/>
        <v>0.97462945653625321</v>
      </c>
      <c r="R1480" s="434">
        <v>15127</v>
      </c>
      <c r="S1480" s="433">
        <v>7638</v>
      </c>
      <c r="T1480" s="433">
        <v>14684</v>
      </c>
      <c r="U1480" s="433">
        <v>7474</v>
      </c>
      <c r="V1480" s="433">
        <v>443</v>
      </c>
      <c r="W1480" s="435">
        <v>164</v>
      </c>
      <c r="X1480" s="426">
        <f t="shared" si="668"/>
        <v>0.97071461624909106</v>
      </c>
      <c r="Y1480" s="70">
        <f t="shared" si="669"/>
        <v>0.97852841057868556</v>
      </c>
    </row>
    <row r="1481" spans="1:25" x14ac:dyDescent="0.2">
      <c r="A1481" s="71" t="s">
        <v>9</v>
      </c>
      <c r="B1481" s="72">
        <v>16686</v>
      </c>
      <c r="C1481" s="73">
        <v>8668</v>
      </c>
      <c r="D1481" s="73">
        <v>16401</v>
      </c>
      <c r="E1481" s="73">
        <v>8560</v>
      </c>
      <c r="F1481" s="73">
        <v>285</v>
      </c>
      <c r="G1481" s="74">
        <v>108</v>
      </c>
      <c r="H1481" s="60">
        <f t="shared" si="650"/>
        <v>0.98291981301690035</v>
      </c>
      <c r="I1481" s="61">
        <f t="shared" si="651"/>
        <v>0.98754037840332254</v>
      </c>
      <c r="J1481" s="112">
        <v>14174</v>
      </c>
      <c r="K1481" s="113">
        <v>7162</v>
      </c>
      <c r="L1481" s="113">
        <v>13844</v>
      </c>
      <c r="M1481" s="113">
        <v>7040</v>
      </c>
      <c r="N1481" s="113">
        <v>330</v>
      </c>
      <c r="O1481" s="114">
        <v>122</v>
      </c>
      <c r="P1481" s="69">
        <f t="shared" si="652"/>
        <v>0.97671793424580222</v>
      </c>
      <c r="Q1481" s="323">
        <f t="shared" si="653"/>
        <v>0.98296565205249931</v>
      </c>
      <c r="R1481" s="434">
        <v>14569</v>
      </c>
      <c r="S1481" s="433">
        <v>7313</v>
      </c>
      <c r="T1481" s="433">
        <v>14324</v>
      </c>
      <c r="U1481" s="433">
        <v>7222</v>
      </c>
      <c r="V1481" s="433">
        <v>245</v>
      </c>
      <c r="W1481" s="435">
        <v>91</v>
      </c>
      <c r="X1481" s="426">
        <f t="shared" si="668"/>
        <v>0.98318347175509646</v>
      </c>
      <c r="Y1481" s="70">
        <f t="shared" si="669"/>
        <v>0.98755640639956244</v>
      </c>
    </row>
    <row r="1482" spans="1:25" x14ac:dyDescent="0.2">
      <c r="A1482" s="71" t="s">
        <v>10</v>
      </c>
      <c r="B1482" s="72">
        <v>2078</v>
      </c>
      <c r="C1482" s="73">
        <v>931</v>
      </c>
      <c r="D1482" s="73">
        <v>1847</v>
      </c>
      <c r="E1482" s="73">
        <v>847</v>
      </c>
      <c r="F1482" s="73">
        <v>231</v>
      </c>
      <c r="G1482" s="74">
        <v>84</v>
      </c>
      <c r="H1482" s="60">
        <f t="shared" si="650"/>
        <v>0.88883541867179983</v>
      </c>
      <c r="I1482" s="61">
        <f t="shared" si="651"/>
        <v>0.90977443609022557</v>
      </c>
      <c r="J1482" s="112">
        <v>1584</v>
      </c>
      <c r="K1482" s="113">
        <v>762</v>
      </c>
      <c r="L1482" s="113">
        <v>1448</v>
      </c>
      <c r="M1482" s="113">
        <v>709</v>
      </c>
      <c r="N1482" s="113">
        <v>136</v>
      </c>
      <c r="O1482" s="114">
        <v>53</v>
      </c>
      <c r="P1482" s="69">
        <f t="shared" si="652"/>
        <v>0.91414141414141414</v>
      </c>
      <c r="Q1482" s="323">
        <f t="shared" si="653"/>
        <v>0.93044619422572183</v>
      </c>
      <c r="R1482" s="434">
        <v>1361</v>
      </c>
      <c r="S1482" s="433">
        <v>668</v>
      </c>
      <c r="T1482" s="433">
        <v>1276</v>
      </c>
      <c r="U1482" s="433">
        <v>634</v>
      </c>
      <c r="V1482" s="433">
        <v>85</v>
      </c>
      <c r="W1482" s="435">
        <v>34</v>
      </c>
      <c r="X1482" s="426">
        <f t="shared" si="668"/>
        <v>0.93754592211609111</v>
      </c>
      <c r="Y1482" s="70">
        <f t="shared" si="669"/>
        <v>0.94910179640718562</v>
      </c>
    </row>
    <row r="1483" spans="1:25" x14ac:dyDescent="0.2">
      <c r="A1483" s="75" t="s">
        <v>11</v>
      </c>
      <c r="B1483" s="76">
        <f>SUM(B1484:B1488)</f>
        <v>64456</v>
      </c>
      <c r="C1483" s="77">
        <f t="shared" ref="C1483:G1483" si="674">SUM(C1484:C1488)</f>
        <v>32410</v>
      </c>
      <c r="D1483" s="77">
        <f t="shared" si="674"/>
        <v>61851</v>
      </c>
      <c r="E1483" s="77">
        <f t="shared" si="674"/>
        <v>31426</v>
      </c>
      <c r="F1483" s="77">
        <f t="shared" si="674"/>
        <v>2605</v>
      </c>
      <c r="G1483" s="78">
        <f t="shared" si="674"/>
        <v>984</v>
      </c>
      <c r="H1483" s="60">
        <f t="shared" si="650"/>
        <v>0.959584833064416</v>
      </c>
      <c r="I1483" s="61">
        <f t="shared" si="651"/>
        <v>0.96963900030854677</v>
      </c>
      <c r="J1483" s="76">
        <f>SUM(J1484:J1488)</f>
        <v>61252</v>
      </c>
      <c r="K1483" s="77">
        <f t="shared" ref="K1483:O1483" si="675">SUM(K1484:K1488)</f>
        <v>30776</v>
      </c>
      <c r="L1483" s="77">
        <f t="shared" si="675"/>
        <v>58715</v>
      </c>
      <c r="M1483" s="77">
        <f t="shared" si="675"/>
        <v>29837</v>
      </c>
      <c r="N1483" s="77">
        <f t="shared" si="675"/>
        <v>2537</v>
      </c>
      <c r="O1483" s="78">
        <f t="shared" si="675"/>
        <v>939</v>
      </c>
      <c r="P1483" s="69">
        <f t="shared" si="652"/>
        <v>0.95858094429569651</v>
      </c>
      <c r="Q1483" s="323">
        <f t="shared" si="653"/>
        <v>0.9694892123732779</v>
      </c>
      <c r="R1483" s="434">
        <v>61971</v>
      </c>
      <c r="S1483" s="433">
        <v>31211</v>
      </c>
      <c r="T1483" s="433">
        <v>60070</v>
      </c>
      <c r="U1483" s="433">
        <v>30482</v>
      </c>
      <c r="V1483" s="433">
        <v>1901</v>
      </c>
      <c r="W1483" s="435">
        <v>729</v>
      </c>
      <c r="X1483" s="426">
        <f t="shared" si="668"/>
        <v>0.96932436139484601</v>
      </c>
      <c r="Y1483" s="70">
        <f t="shared" si="669"/>
        <v>0.97664285027714592</v>
      </c>
    </row>
    <row r="1484" spans="1:25" x14ac:dyDescent="0.2">
      <c r="A1484" s="71" t="s">
        <v>6</v>
      </c>
      <c r="B1484" s="72">
        <v>15558</v>
      </c>
      <c r="C1484" s="73">
        <v>7780</v>
      </c>
      <c r="D1484" s="73">
        <v>14623</v>
      </c>
      <c r="E1484" s="73">
        <v>7406</v>
      </c>
      <c r="F1484" s="73">
        <v>935</v>
      </c>
      <c r="G1484" s="74">
        <v>374</v>
      </c>
      <c r="H1484" s="60">
        <f t="shared" si="650"/>
        <v>0.93990230106697514</v>
      </c>
      <c r="I1484" s="61">
        <f t="shared" si="651"/>
        <v>0.9519280205655527</v>
      </c>
      <c r="J1484" s="112">
        <v>15439</v>
      </c>
      <c r="K1484" s="113">
        <v>7785</v>
      </c>
      <c r="L1484" s="113">
        <v>14561</v>
      </c>
      <c r="M1484" s="113">
        <v>7449</v>
      </c>
      <c r="N1484" s="113">
        <v>878</v>
      </c>
      <c r="O1484" s="114">
        <v>336</v>
      </c>
      <c r="P1484" s="69">
        <f t="shared" si="652"/>
        <v>0.94313103180257785</v>
      </c>
      <c r="Q1484" s="323">
        <f t="shared" si="653"/>
        <v>0.95684007707129093</v>
      </c>
      <c r="R1484" s="434">
        <v>15379</v>
      </c>
      <c r="S1484" s="433">
        <v>7739</v>
      </c>
      <c r="T1484" s="433">
        <v>14783</v>
      </c>
      <c r="U1484" s="433">
        <v>7503</v>
      </c>
      <c r="V1484" s="433">
        <v>596</v>
      </c>
      <c r="W1484" s="435">
        <v>236</v>
      </c>
      <c r="X1484" s="426">
        <f t="shared" si="668"/>
        <v>0.96124585473697899</v>
      </c>
      <c r="Y1484" s="70">
        <f t="shared" si="669"/>
        <v>0.96950510401860701</v>
      </c>
    </row>
    <row r="1485" spans="1:25" x14ac:dyDescent="0.2">
      <c r="A1485" s="71" t="s">
        <v>7</v>
      </c>
      <c r="B1485" s="72">
        <v>15251</v>
      </c>
      <c r="C1485" s="73">
        <v>7604</v>
      </c>
      <c r="D1485" s="73">
        <v>14550</v>
      </c>
      <c r="E1485" s="73">
        <v>7339</v>
      </c>
      <c r="F1485" s="73">
        <v>701</v>
      </c>
      <c r="G1485" s="74">
        <v>265</v>
      </c>
      <c r="H1485" s="60">
        <f t="shared" si="650"/>
        <v>0.95403580093108653</v>
      </c>
      <c r="I1485" s="61">
        <f t="shared" si="651"/>
        <v>0.96514992109416098</v>
      </c>
      <c r="J1485" s="112">
        <v>14979</v>
      </c>
      <c r="K1485" s="113">
        <v>7578</v>
      </c>
      <c r="L1485" s="113">
        <v>14335</v>
      </c>
      <c r="M1485" s="113">
        <v>7340</v>
      </c>
      <c r="N1485" s="113">
        <v>644</v>
      </c>
      <c r="O1485" s="114">
        <v>238</v>
      </c>
      <c r="P1485" s="69">
        <f t="shared" si="652"/>
        <v>0.95700647573269249</v>
      </c>
      <c r="Q1485" s="323">
        <f t="shared" si="653"/>
        <v>0.96859329638427027</v>
      </c>
      <c r="R1485" s="434">
        <v>15387</v>
      </c>
      <c r="S1485" s="433">
        <v>7786</v>
      </c>
      <c r="T1485" s="433">
        <v>14913</v>
      </c>
      <c r="U1485" s="433">
        <v>7605</v>
      </c>
      <c r="V1485" s="433">
        <v>474</v>
      </c>
      <c r="W1485" s="435">
        <v>181</v>
      </c>
      <c r="X1485" s="426">
        <f t="shared" si="668"/>
        <v>0.96919477480990446</v>
      </c>
      <c r="Y1485" s="70">
        <f t="shared" si="669"/>
        <v>0.97675314667351654</v>
      </c>
    </row>
    <row r="1486" spans="1:25" x14ac:dyDescent="0.2">
      <c r="A1486" s="71" t="s">
        <v>8</v>
      </c>
      <c r="B1486" s="72">
        <v>14883</v>
      </c>
      <c r="C1486" s="73">
        <v>7427</v>
      </c>
      <c r="D1486" s="73">
        <v>14430</v>
      </c>
      <c r="E1486" s="73">
        <v>7274</v>
      </c>
      <c r="F1486" s="73">
        <v>453</v>
      </c>
      <c r="G1486" s="74">
        <v>153</v>
      </c>
      <c r="H1486" s="60">
        <f t="shared" si="650"/>
        <v>0.96956258818786534</v>
      </c>
      <c r="I1486" s="61">
        <f t="shared" si="651"/>
        <v>0.97939948835330548</v>
      </c>
      <c r="J1486" s="112">
        <v>15076</v>
      </c>
      <c r="K1486" s="113">
        <v>7489</v>
      </c>
      <c r="L1486" s="113">
        <v>14527</v>
      </c>
      <c r="M1486" s="113">
        <v>7299</v>
      </c>
      <c r="N1486" s="113">
        <v>549</v>
      </c>
      <c r="O1486" s="114">
        <v>190</v>
      </c>
      <c r="P1486" s="69">
        <f t="shared" si="652"/>
        <v>0.96358450517378613</v>
      </c>
      <c r="Q1486" s="323">
        <f t="shared" si="653"/>
        <v>0.97462945653625321</v>
      </c>
      <c r="R1486" s="434">
        <v>15127</v>
      </c>
      <c r="S1486" s="433">
        <v>7638</v>
      </c>
      <c r="T1486" s="433">
        <v>14684</v>
      </c>
      <c r="U1486" s="433">
        <v>7474</v>
      </c>
      <c r="V1486" s="433">
        <v>443</v>
      </c>
      <c r="W1486" s="435">
        <v>164</v>
      </c>
      <c r="X1486" s="426">
        <f t="shared" si="668"/>
        <v>0.97071461624909106</v>
      </c>
      <c r="Y1486" s="70">
        <f t="shared" si="669"/>
        <v>0.97852841057868556</v>
      </c>
    </row>
    <row r="1487" spans="1:25" x14ac:dyDescent="0.2">
      <c r="A1487" s="71" t="s">
        <v>9</v>
      </c>
      <c r="B1487" s="72">
        <v>16686</v>
      </c>
      <c r="C1487" s="73">
        <v>8668</v>
      </c>
      <c r="D1487" s="73">
        <v>16401</v>
      </c>
      <c r="E1487" s="73">
        <v>8560</v>
      </c>
      <c r="F1487" s="73">
        <v>285</v>
      </c>
      <c r="G1487" s="74">
        <v>108</v>
      </c>
      <c r="H1487" s="60">
        <f t="shared" si="650"/>
        <v>0.98291981301690035</v>
      </c>
      <c r="I1487" s="61">
        <f t="shared" si="651"/>
        <v>0.98754037840332254</v>
      </c>
      <c r="J1487" s="112">
        <v>14174</v>
      </c>
      <c r="K1487" s="113">
        <v>7162</v>
      </c>
      <c r="L1487" s="113">
        <v>13844</v>
      </c>
      <c r="M1487" s="113">
        <v>7040</v>
      </c>
      <c r="N1487" s="113">
        <v>330</v>
      </c>
      <c r="O1487" s="114">
        <v>122</v>
      </c>
      <c r="P1487" s="69">
        <f t="shared" si="652"/>
        <v>0.97671793424580222</v>
      </c>
      <c r="Q1487" s="323">
        <f t="shared" si="653"/>
        <v>0.98296565205249931</v>
      </c>
      <c r="R1487" s="434">
        <v>14569</v>
      </c>
      <c r="S1487" s="433">
        <v>7313</v>
      </c>
      <c r="T1487" s="433">
        <v>14324</v>
      </c>
      <c r="U1487" s="433">
        <v>7222</v>
      </c>
      <c r="V1487" s="433">
        <v>245</v>
      </c>
      <c r="W1487" s="435">
        <v>91</v>
      </c>
      <c r="X1487" s="426">
        <f t="shared" si="668"/>
        <v>0.98318347175509646</v>
      </c>
      <c r="Y1487" s="70">
        <f t="shared" si="669"/>
        <v>0.98755640639956244</v>
      </c>
    </row>
    <row r="1488" spans="1:25" x14ac:dyDescent="0.2">
      <c r="A1488" s="71" t="s">
        <v>10</v>
      </c>
      <c r="B1488" s="72">
        <v>2078</v>
      </c>
      <c r="C1488" s="73">
        <v>931</v>
      </c>
      <c r="D1488" s="73">
        <v>1847</v>
      </c>
      <c r="E1488" s="73">
        <v>847</v>
      </c>
      <c r="F1488" s="73">
        <v>231</v>
      </c>
      <c r="G1488" s="74">
        <v>84</v>
      </c>
      <c r="H1488" s="60">
        <f t="shared" si="650"/>
        <v>0.88883541867179983</v>
      </c>
      <c r="I1488" s="61">
        <f t="shared" si="651"/>
        <v>0.90977443609022557</v>
      </c>
      <c r="J1488" s="112">
        <v>1584</v>
      </c>
      <c r="K1488" s="113">
        <v>762</v>
      </c>
      <c r="L1488" s="113">
        <v>1448</v>
      </c>
      <c r="M1488" s="113">
        <v>709</v>
      </c>
      <c r="N1488" s="113">
        <v>136</v>
      </c>
      <c r="O1488" s="114">
        <v>53</v>
      </c>
      <c r="P1488" s="69">
        <f t="shared" si="652"/>
        <v>0.91414141414141414</v>
      </c>
      <c r="Q1488" s="323">
        <f t="shared" si="653"/>
        <v>0.93044619422572183</v>
      </c>
      <c r="R1488" s="434">
        <v>1361</v>
      </c>
      <c r="S1488" s="433">
        <v>668</v>
      </c>
      <c r="T1488" s="433">
        <v>1276</v>
      </c>
      <c r="U1488" s="433">
        <v>634</v>
      </c>
      <c r="V1488" s="433">
        <v>85</v>
      </c>
      <c r="W1488" s="435">
        <v>34</v>
      </c>
      <c r="X1488" s="426">
        <f t="shared" si="668"/>
        <v>0.93754592211609111</v>
      </c>
      <c r="Y1488" s="70">
        <f t="shared" si="669"/>
        <v>0.94910179640718562</v>
      </c>
    </row>
    <row r="1489" spans="1:25" ht="25.5" x14ac:dyDescent="0.2">
      <c r="A1489" s="80" t="s">
        <v>14</v>
      </c>
      <c r="B1489" s="76">
        <f>SUM(B1490:B1494)</f>
        <v>3417</v>
      </c>
      <c r="C1489" s="77">
        <f t="shared" ref="C1489:G1489" si="676">SUM(C1490:C1494)</f>
        <v>1726</v>
      </c>
      <c r="D1489" s="77">
        <f t="shared" si="676"/>
        <v>3237</v>
      </c>
      <c r="E1489" s="77">
        <f t="shared" si="676"/>
        <v>1640</v>
      </c>
      <c r="F1489" s="77">
        <f t="shared" si="676"/>
        <v>180</v>
      </c>
      <c r="G1489" s="78">
        <f t="shared" si="676"/>
        <v>86</v>
      </c>
      <c r="H1489" s="60">
        <f t="shared" si="650"/>
        <v>0.94732221246707637</v>
      </c>
      <c r="I1489" s="61">
        <f t="shared" si="651"/>
        <v>0.95017381228273468</v>
      </c>
      <c r="J1489" s="76">
        <f>SUM(J1490:J1494)</f>
        <v>3060</v>
      </c>
      <c r="K1489" s="77">
        <f t="shared" ref="K1489:O1489" si="677">SUM(K1490:K1494)</f>
        <v>1412</v>
      </c>
      <c r="L1489" s="77">
        <f t="shared" si="677"/>
        <v>2905</v>
      </c>
      <c r="M1489" s="77">
        <f t="shared" si="677"/>
        <v>1339</v>
      </c>
      <c r="N1489" s="77">
        <f t="shared" si="677"/>
        <v>155</v>
      </c>
      <c r="O1489" s="78">
        <f t="shared" si="677"/>
        <v>73</v>
      </c>
      <c r="P1489" s="69">
        <f t="shared" si="652"/>
        <v>0.94934640522875813</v>
      </c>
      <c r="Q1489" s="323">
        <f t="shared" si="653"/>
        <v>0.94830028328611893</v>
      </c>
      <c r="R1489" s="436">
        <v>3242</v>
      </c>
      <c r="S1489" s="432">
        <v>1516</v>
      </c>
      <c r="T1489" s="432">
        <v>3117</v>
      </c>
      <c r="U1489" s="432">
        <v>1459</v>
      </c>
      <c r="V1489" s="432">
        <v>125</v>
      </c>
      <c r="W1489" s="437">
        <v>57</v>
      </c>
      <c r="X1489" s="426">
        <f t="shared" si="668"/>
        <v>0.96144355336212217</v>
      </c>
      <c r="Y1489" s="70">
        <f t="shared" si="669"/>
        <v>0.96240105540897103</v>
      </c>
    </row>
    <row r="1490" spans="1:25" x14ac:dyDescent="0.2">
      <c r="A1490" s="71" t="s">
        <v>6</v>
      </c>
      <c r="B1490" s="72">
        <v>446</v>
      </c>
      <c r="C1490" s="73">
        <v>222</v>
      </c>
      <c r="D1490" s="73">
        <v>424</v>
      </c>
      <c r="E1490" s="73">
        <v>212</v>
      </c>
      <c r="F1490" s="73">
        <v>22</v>
      </c>
      <c r="G1490" s="74">
        <v>10</v>
      </c>
      <c r="H1490" s="60">
        <f t="shared" si="650"/>
        <v>0.95067264573991028</v>
      </c>
      <c r="I1490" s="61">
        <f t="shared" si="651"/>
        <v>0.95495495495495497</v>
      </c>
      <c r="J1490" s="112">
        <v>577</v>
      </c>
      <c r="K1490" s="113">
        <v>260</v>
      </c>
      <c r="L1490" s="113">
        <v>555</v>
      </c>
      <c r="M1490" s="113">
        <v>252</v>
      </c>
      <c r="N1490" s="113">
        <v>22</v>
      </c>
      <c r="O1490" s="114">
        <v>8</v>
      </c>
      <c r="P1490" s="69">
        <f t="shared" si="652"/>
        <v>0.96187175043327555</v>
      </c>
      <c r="Q1490" s="323">
        <f t="shared" si="653"/>
        <v>0.96923076923076923</v>
      </c>
      <c r="R1490" s="434">
        <v>603</v>
      </c>
      <c r="S1490" s="433">
        <v>291</v>
      </c>
      <c r="T1490" s="433">
        <v>586</v>
      </c>
      <c r="U1490" s="433">
        <v>280</v>
      </c>
      <c r="V1490" s="433">
        <v>17</v>
      </c>
      <c r="W1490" s="435">
        <v>11</v>
      </c>
      <c r="X1490" s="426">
        <f t="shared" si="668"/>
        <v>0.97180762852404645</v>
      </c>
      <c r="Y1490" s="70">
        <f t="shared" si="669"/>
        <v>0.96219931271477666</v>
      </c>
    </row>
    <row r="1491" spans="1:25" x14ac:dyDescent="0.2">
      <c r="A1491" s="71" t="s">
        <v>7</v>
      </c>
      <c r="B1491" s="72">
        <v>570</v>
      </c>
      <c r="C1491" s="73">
        <v>288</v>
      </c>
      <c r="D1491" s="73">
        <v>535</v>
      </c>
      <c r="E1491" s="73">
        <v>275</v>
      </c>
      <c r="F1491" s="73">
        <v>35</v>
      </c>
      <c r="G1491" s="74">
        <v>13</v>
      </c>
      <c r="H1491" s="60">
        <f t="shared" si="650"/>
        <v>0.93859649122807021</v>
      </c>
      <c r="I1491" s="61">
        <f t="shared" si="651"/>
        <v>0.95486111111111116</v>
      </c>
      <c r="J1491" s="112">
        <v>573</v>
      </c>
      <c r="K1491" s="113">
        <v>273</v>
      </c>
      <c r="L1491" s="113">
        <v>540</v>
      </c>
      <c r="M1491" s="113">
        <v>254</v>
      </c>
      <c r="N1491" s="113">
        <v>33</v>
      </c>
      <c r="O1491" s="114">
        <v>19</v>
      </c>
      <c r="P1491" s="69">
        <f t="shared" si="652"/>
        <v>0.94240837696335078</v>
      </c>
      <c r="Q1491" s="323">
        <f t="shared" si="653"/>
        <v>0.93040293040293043</v>
      </c>
      <c r="R1491" s="434">
        <v>646</v>
      </c>
      <c r="S1491" s="433">
        <v>294</v>
      </c>
      <c r="T1491" s="433">
        <v>612</v>
      </c>
      <c r="U1491" s="433">
        <v>282</v>
      </c>
      <c r="V1491" s="433">
        <v>34</v>
      </c>
      <c r="W1491" s="435">
        <v>12</v>
      </c>
      <c r="X1491" s="426">
        <f t="shared" si="668"/>
        <v>0.94736842105263153</v>
      </c>
      <c r="Y1491" s="70">
        <f t="shared" si="669"/>
        <v>0.95918367346938771</v>
      </c>
    </row>
    <row r="1492" spans="1:25" x14ac:dyDescent="0.2">
      <c r="A1492" s="71" t="s">
        <v>8</v>
      </c>
      <c r="B1492" s="72">
        <v>694</v>
      </c>
      <c r="C1492" s="73">
        <v>362</v>
      </c>
      <c r="D1492" s="73">
        <v>655</v>
      </c>
      <c r="E1492" s="73">
        <v>337</v>
      </c>
      <c r="F1492" s="73">
        <v>39</v>
      </c>
      <c r="G1492" s="74">
        <v>25</v>
      </c>
      <c r="H1492" s="60">
        <f t="shared" si="650"/>
        <v>0.94380403458213258</v>
      </c>
      <c r="I1492" s="61">
        <f t="shared" si="651"/>
        <v>0.93093922651933703</v>
      </c>
      <c r="J1492" s="112">
        <v>668</v>
      </c>
      <c r="K1492" s="113">
        <v>317</v>
      </c>
      <c r="L1492" s="113">
        <v>638</v>
      </c>
      <c r="M1492" s="113">
        <v>303</v>
      </c>
      <c r="N1492" s="113">
        <v>30</v>
      </c>
      <c r="O1492" s="114">
        <v>14</v>
      </c>
      <c r="P1492" s="69">
        <f t="shared" si="652"/>
        <v>0.95508982035928147</v>
      </c>
      <c r="Q1492" s="323">
        <f t="shared" si="653"/>
        <v>0.95583596214511046</v>
      </c>
      <c r="R1492" s="434">
        <v>750</v>
      </c>
      <c r="S1492" s="433">
        <v>347</v>
      </c>
      <c r="T1492" s="433">
        <v>709</v>
      </c>
      <c r="U1492" s="433">
        <v>326</v>
      </c>
      <c r="V1492" s="433">
        <v>41</v>
      </c>
      <c r="W1492" s="435">
        <v>21</v>
      </c>
      <c r="X1492" s="426">
        <f t="shared" si="668"/>
        <v>0.94533333333333336</v>
      </c>
      <c r="Y1492" s="70">
        <f t="shared" si="669"/>
        <v>0.93948126801152743</v>
      </c>
    </row>
    <row r="1493" spans="1:25" x14ac:dyDescent="0.2">
      <c r="A1493" s="82" t="s">
        <v>9</v>
      </c>
      <c r="B1493" s="72">
        <v>1062</v>
      </c>
      <c r="C1493" s="73">
        <v>534</v>
      </c>
      <c r="D1493" s="73">
        <v>1013</v>
      </c>
      <c r="E1493" s="73">
        <v>510</v>
      </c>
      <c r="F1493" s="73">
        <v>49</v>
      </c>
      <c r="G1493" s="74">
        <v>24</v>
      </c>
      <c r="H1493" s="60">
        <f t="shared" si="650"/>
        <v>0.95386064030131823</v>
      </c>
      <c r="I1493" s="61">
        <f t="shared" si="651"/>
        <v>0.9550561797752809</v>
      </c>
      <c r="J1493" s="112">
        <v>757</v>
      </c>
      <c r="K1493" s="113">
        <v>344</v>
      </c>
      <c r="L1493" s="113">
        <v>726</v>
      </c>
      <c r="M1493" s="113">
        <v>325</v>
      </c>
      <c r="N1493" s="113">
        <v>31</v>
      </c>
      <c r="O1493" s="114">
        <v>19</v>
      </c>
      <c r="P1493" s="69">
        <f t="shared" si="652"/>
        <v>0.95904887714663145</v>
      </c>
      <c r="Q1493" s="323">
        <f t="shared" si="653"/>
        <v>0.94476744186046513</v>
      </c>
      <c r="R1493" s="434">
        <v>767</v>
      </c>
      <c r="S1493" s="433">
        <v>369</v>
      </c>
      <c r="T1493" s="433">
        <v>755</v>
      </c>
      <c r="U1493" s="433">
        <v>365</v>
      </c>
      <c r="V1493" s="433">
        <v>12</v>
      </c>
      <c r="W1493" s="435">
        <v>4</v>
      </c>
      <c r="X1493" s="426">
        <f t="shared" si="668"/>
        <v>0.98435462842242505</v>
      </c>
      <c r="Y1493" s="70">
        <f t="shared" si="669"/>
        <v>0.98915989159891604</v>
      </c>
    </row>
    <row r="1494" spans="1:25" x14ac:dyDescent="0.2">
      <c r="A1494" s="71" t="s">
        <v>10</v>
      </c>
      <c r="B1494" s="72">
        <v>645</v>
      </c>
      <c r="C1494" s="73">
        <v>320</v>
      </c>
      <c r="D1494" s="73">
        <v>610</v>
      </c>
      <c r="E1494" s="73">
        <v>306</v>
      </c>
      <c r="F1494" s="73">
        <v>35</v>
      </c>
      <c r="G1494" s="74">
        <v>14</v>
      </c>
      <c r="H1494" s="60">
        <f t="shared" si="650"/>
        <v>0.94573643410852715</v>
      </c>
      <c r="I1494" s="61">
        <f t="shared" si="651"/>
        <v>0.95625000000000004</v>
      </c>
      <c r="J1494" s="112">
        <v>485</v>
      </c>
      <c r="K1494" s="113">
        <v>218</v>
      </c>
      <c r="L1494" s="113">
        <v>446</v>
      </c>
      <c r="M1494" s="113">
        <v>205</v>
      </c>
      <c r="N1494" s="113">
        <v>39</v>
      </c>
      <c r="O1494" s="114">
        <v>13</v>
      </c>
      <c r="P1494" s="69">
        <f t="shared" si="652"/>
        <v>0.91958762886597933</v>
      </c>
      <c r="Q1494" s="323">
        <f t="shared" si="653"/>
        <v>0.94036697247706424</v>
      </c>
      <c r="R1494" s="434">
        <v>476</v>
      </c>
      <c r="S1494" s="433">
        <v>215</v>
      </c>
      <c r="T1494" s="433">
        <v>455</v>
      </c>
      <c r="U1494" s="433">
        <v>206</v>
      </c>
      <c r="V1494" s="433">
        <v>21</v>
      </c>
      <c r="W1494" s="435">
        <v>9</v>
      </c>
      <c r="X1494" s="426">
        <f t="shared" si="668"/>
        <v>0.95588235294117652</v>
      </c>
      <c r="Y1494" s="70">
        <f t="shared" si="669"/>
        <v>0.95813953488372094</v>
      </c>
    </row>
    <row r="1495" spans="1:25" x14ac:dyDescent="0.2">
      <c r="A1495" s="75" t="s">
        <v>11</v>
      </c>
      <c r="B1495" s="76">
        <f>SUM(B1496:B1500)</f>
        <v>3417</v>
      </c>
      <c r="C1495" s="77">
        <f t="shared" ref="C1495:G1495" si="678">SUM(C1496:C1500)</f>
        <v>1726</v>
      </c>
      <c r="D1495" s="77">
        <f t="shared" si="678"/>
        <v>3237</v>
      </c>
      <c r="E1495" s="77">
        <f t="shared" si="678"/>
        <v>1640</v>
      </c>
      <c r="F1495" s="77">
        <f t="shared" si="678"/>
        <v>180</v>
      </c>
      <c r="G1495" s="78">
        <f t="shared" si="678"/>
        <v>86</v>
      </c>
      <c r="H1495" s="60">
        <f t="shared" si="650"/>
        <v>0.94732221246707637</v>
      </c>
      <c r="I1495" s="61">
        <f t="shared" si="651"/>
        <v>0.95017381228273468</v>
      </c>
      <c r="J1495" s="76">
        <f>SUM(J1496:J1500)</f>
        <v>3060</v>
      </c>
      <c r="K1495" s="77">
        <f t="shared" ref="K1495:O1495" si="679">SUM(K1496:K1500)</f>
        <v>1412</v>
      </c>
      <c r="L1495" s="77">
        <f t="shared" si="679"/>
        <v>2905</v>
      </c>
      <c r="M1495" s="77">
        <f t="shared" si="679"/>
        <v>1339</v>
      </c>
      <c r="N1495" s="77">
        <f t="shared" si="679"/>
        <v>155</v>
      </c>
      <c r="O1495" s="78">
        <f t="shared" si="679"/>
        <v>73</v>
      </c>
      <c r="P1495" s="69">
        <f t="shared" si="652"/>
        <v>0.94934640522875813</v>
      </c>
      <c r="Q1495" s="323">
        <f t="shared" si="653"/>
        <v>0.94830028328611893</v>
      </c>
      <c r="R1495" s="434">
        <v>3242</v>
      </c>
      <c r="S1495" s="433">
        <v>1516</v>
      </c>
      <c r="T1495" s="433">
        <v>3117</v>
      </c>
      <c r="U1495" s="433">
        <v>1459</v>
      </c>
      <c r="V1495" s="433">
        <v>125</v>
      </c>
      <c r="W1495" s="435">
        <v>57</v>
      </c>
      <c r="X1495" s="426">
        <f t="shared" si="668"/>
        <v>0.96144355336212217</v>
      </c>
      <c r="Y1495" s="70">
        <f t="shared" si="669"/>
        <v>0.96240105540897103</v>
      </c>
    </row>
    <row r="1496" spans="1:25" x14ac:dyDescent="0.2">
      <c r="A1496" s="71" t="s">
        <v>6</v>
      </c>
      <c r="B1496" s="72">
        <v>446</v>
      </c>
      <c r="C1496" s="73">
        <v>222</v>
      </c>
      <c r="D1496" s="73">
        <v>424</v>
      </c>
      <c r="E1496" s="73">
        <v>212</v>
      </c>
      <c r="F1496" s="73">
        <v>22</v>
      </c>
      <c r="G1496" s="74">
        <v>10</v>
      </c>
      <c r="H1496" s="60">
        <f t="shared" si="650"/>
        <v>0.95067264573991028</v>
      </c>
      <c r="I1496" s="61">
        <f t="shared" si="651"/>
        <v>0.95495495495495497</v>
      </c>
      <c r="J1496" s="112">
        <v>577</v>
      </c>
      <c r="K1496" s="113">
        <v>260</v>
      </c>
      <c r="L1496" s="113">
        <v>555</v>
      </c>
      <c r="M1496" s="113">
        <v>252</v>
      </c>
      <c r="N1496" s="113">
        <v>22</v>
      </c>
      <c r="O1496" s="114">
        <v>8</v>
      </c>
      <c r="P1496" s="69">
        <f t="shared" si="652"/>
        <v>0.96187175043327555</v>
      </c>
      <c r="Q1496" s="323">
        <f t="shared" si="653"/>
        <v>0.96923076923076923</v>
      </c>
      <c r="R1496" s="434">
        <v>603</v>
      </c>
      <c r="S1496" s="433">
        <v>291</v>
      </c>
      <c r="T1496" s="433">
        <v>586</v>
      </c>
      <c r="U1496" s="433">
        <v>280</v>
      </c>
      <c r="V1496" s="433">
        <v>17</v>
      </c>
      <c r="W1496" s="435">
        <v>11</v>
      </c>
      <c r="X1496" s="426">
        <f t="shared" si="668"/>
        <v>0.97180762852404645</v>
      </c>
      <c r="Y1496" s="70">
        <f t="shared" si="669"/>
        <v>0.96219931271477666</v>
      </c>
    </row>
    <row r="1497" spans="1:25" x14ac:dyDescent="0.2">
      <c r="A1497" s="71" t="s">
        <v>7</v>
      </c>
      <c r="B1497" s="72">
        <v>570</v>
      </c>
      <c r="C1497" s="73">
        <v>288</v>
      </c>
      <c r="D1497" s="73">
        <v>535</v>
      </c>
      <c r="E1497" s="73">
        <v>275</v>
      </c>
      <c r="F1497" s="73">
        <v>35</v>
      </c>
      <c r="G1497" s="74">
        <v>13</v>
      </c>
      <c r="H1497" s="60">
        <f t="shared" si="650"/>
        <v>0.93859649122807021</v>
      </c>
      <c r="I1497" s="61">
        <f t="shared" si="651"/>
        <v>0.95486111111111116</v>
      </c>
      <c r="J1497" s="112">
        <v>573</v>
      </c>
      <c r="K1497" s="113">
        <v>273</v>
      </c>
      <c r="L1497" s="113">
        <v>540</v>
      </c>
      <c r="M1497" s="113">
        <v>254</v>
      </c>
      <c r="N1497" s="113">
        <v>33</v>
      </c>
      <c r="O1497" s="114">
        <v>19</v>
      </c>
      <c r="P1497" s="69">
        <f t="shared" si="652"/>
        <v>0.94240837696335078</v>
      </c>
      <c r="Q1497" s="323">
        <f t="shared" si="653"/>
        <v>0.93040293040293043</v>
      </c>
      <c r="R1497" s="434">
        <v>646</v>
      </c>
      <c r="S1497" s="433">
        <v>294</v>
      </c>
      <c r="T1497" s="433">
        <v>612</v>
      </c>
      <c r="U1497" s="433">
        <v>282</v>
      </c>
      <c r="V1497" s="433">
        <v>34</v>
      </c>
      <c r="W1497" s="435">
        <v>12</v>
      </c>
      <c r="X1497" s="426">
        <f t="shared" si="668"/>
        <v>0.94736842105263153</v>
      </c>
      <c r="Y1497" s="70">
        <f t="shared" si="669"/>
        <v>0.95918367346938771</v>
      </c>
    </row>
    <row r="1498" spans="1:25" x14ac:dyDescent="0.2">
      <c r="A1498" s="71" t="s">
        <v>8</v>
      </c>
      <c r="B1498" s="72">
        <v>694</v>
      </c>
      <c r="C1498" s="73">
        <v>362</v>
      </c>
      <c r="D1498" s="73">
        <v>655</v>
      </c>
      <c r="E1498" s="73">
        <v>337</v>
      </c>
      <c r="F1498" s="73">
        <v>39</v>
      </c>
      <c r="G1498" s="74">
        <v>25</v>
      </c>
      <c r="H1498" s="60">
        <f t="shared" si="650"/>
        <v>0.94380403458213258</v>
      </c>
      <c r="I1498" s="61">
        <f t="shared" si="651"/>
        <v>0.93093922651933703</v>
      </c>
      <c r="J1498" s="112">
        <v>668</v>
      </c>
      <c r="K1498" s="113">
        <v>317</v>
      </c>
      <c r="L1498" s="113">
        <v>638</v>
      </c>
      <c r="M1498" s="113">
        <v>303</v>
      </c>
      <c r="N1498" s="113">
        <v>30</v>
      </c>
      <c r="O1498" s="114">
        <v>14</v>
      </c>
      <c r="P1498" s="69">
        <f t="shared" si="652"/>
        <v>0.95508982035928147</v>
      </c>
      <c r="Q1498" s="323">
        <f t="shared" si="653"/>
        <v>0.95583596214511046</v>
      </c>
      <c r="R1498" s="434">
        <v>750</v>
      </c>
      <c r="S1498" s="433">
        <v>347</v>
      </c>
      <c r="T1498" s="433">
        <v>709</v>
      </c>
      <c r="U1498" s="433">
        <v>326</v>
      </c>
      <c r="V1498" s="433">
        <v>41</v>
      </c>
      <c r="W1498" s="435">
        <v>21</v>
      </c>
      <c r="X1498" s="426">
        <f t="shared" si="668"/>
        <v>0.94533333333333336</v>
      </c>
      <c r="Y1498" s="70">
        <f t="shared" si="669"/>
        <v>0.93948126801152743</v>
      </c>
    </row>
    <row r="1499" spans="1:25" x14ac:dyDescent="0.2">
      <c r="A1499" s="71" t="s">
        <v>9</v>
      </c>
      <c r="B1499" s="72">
        <v>1062</v>
      </c>
      <c r="C1499" s="73">
        <v>534</v>
      </c>
      <c r="D1499" s="73">
        <v>1013</v>
      </c>
      <c r="E1499" s="73">
        <v>510</v>
      </c>
      <c r="F1499" s="73">
        <v>49</v>
      </c>
      <c r="G1499" s="74">
        <v>24</v>
      </c>
      <c r="H1499" s="60">
        <f t="shared" si="650"/>
        <v>0.95386064030131823</v>
      </c>
      <c r="I1499" s="61">
        <f t="shared" si="651"/>
        <v>0.9550561797752809</v>
      </c>
      <c r="J1499" s="112">
        <v>757</v>
      </c>
      <c r="K1499" s="113">
        <v>344</v>
      </c>
      <c r="L1499" s="113">
        <v>726</v>
      </c>
      <c r="M1499" s="113">
        <v>325</v>
      </c>
      <c r="N1499" s="113">
        <v>31</v>
      </c>
      <c r="O1499" s="114">
        <v>19</v>
      </c>
      <c r="P1499" s="69">
        <f t="shared" si="652"/>
        <v>0.95904887714663145</v>
      </c>
      <c r="Q1499" s="323">
        <f t="shared" si="653"/>
        <v>0.94476744186046513</v>
      </c>
      <c r="R1499" s="434">
        <v>767</v>
      </c>
      <c r="S1499" s="433">
        <v>369</v>
      </c>
      <c r="T1499" s="433">
        <v>755</v>
      </c>
      <c r="U1499" s="433">
        <v>365</v>
      </c>
      <c r="V1499" s="433">
        <v>12</v>
      </c>
      <c r="W1499" s="435">
        <v>4</v>
      </c>
      <c r="X1499" s="426">
        <f t="shared" si="668"/>
        <v>0.98435462842242505</v>
      </c>
      <c r="Y1499" s="70">
        <f t="shared" si="669"/>
        <v>0.98915989159891604</v>
      </c>
    </row>
    <row r="1500" spans="1:25" x14ac:dyDescent="0.2">
      <c r="A1500" s="71" t="s">
        <v>10</v>
      </c>
      <c r="B1500" s="72">
        <v>645</v>
      </c>
      <c r="C1500" s="73">
        <v>320</v>
      </c>
      <c r="D1500" s="73">
        <v>610</v>
      </c>
      <c r="E1500" s="73">
        <v>306</v>
      </c>
      <c r="F1500" s="73">
        <v>35</v>
      </c>
      <c r="G1500" s="74">
        <v>14</v>
      </c>
      <c r="H1500" s="60">
        <f t="shared" si="650"/>
        <v>0.94573643410852715</v>
      </c>
      <c r="I1500" s="61">
        <f t="shared" si="651"/>
        <v>0.95625000000000004</v>
      </c>
      <c r="J1500" s="112">
        <v>485</v>
      </c>
      <c r="K1500" s="113">
        <v>218</v>
      </c>
      <c r="L1500" s="113">
        <v>446</v>
      </c>
      <c r="M1500" s="113">
        <v>205</v>
      </c>
      <c r="N1500" s="113">
        <v>39</v>
      </c>
      <c r="O1500" s="114">
        <v>13</v>
      </c>
      <c r="P1500" s="69">
        <f t="shared" si="652"/>
        <v>0.91958762886597933</v>
      </c>
      <c r="Q1500" s="323">
        <f t="shared" si="653"/>
        <v>0.94036697247706424</v>
      </c>
      <c r="R1500" s="434">
        <v>476</v>
      </c>
      <c r="S1500" s="433">
        <v>215</v>
      </c>
      <c r="T1500" s="433">
        <v>455</v>
      </c>
      <c r="U1500" s="433">
        <v>206</v>
      </c>
      <c r="V1500" s="433">
        <v>21</v>
      </c>
      <c r="W1500" s="435">
        <v>9</v>
      </c>
      <c r="X1500" s="426">
        <f t="shared" si="668"/>
        <v>0.95588235294117652</v>
      </c>
      <c r="Y1500" s="70">
        <f t="shared" si="669"/>
        <v>0.95813953488372094</v>
      </c>
    </row>
    <row r="1501" spans="1:25" x14ac:dyDescent="0.2">
      <c r="A1501" s="80" t="s">
        <v>47</v>
      </c>
      <c r="B1501" s="76">
        <f>SUM(B1502:B1506)</f>
        <v>101622</v>
      </c>
      <c r="C1501" s="77">
        <f t="shared" ref="C1501:G1501" si="680">SUM(C1502:C1506)</f>
        <v>50962</v>
      </c>
      <c r="D1501" s="77">
        <f t="shared" si="680"/>
        <v>97243</v>
      </c>
      <c r="E1501" s="77">
        <f t="shared" si="680"/>
        <v>49319</v>
      </c>
      <c r="F1501" s="77">
        <f t="shared" si="680"/>
        <v>4379</v>
      </c>
      <c r="G1501" s="78">
        <f t="shared" si="680"/>
        <v>1643</v>
      </c>
      <c r="H1501" s="60">
        <f t="shared" si="650"/>
        <v>0.95690893704119184</v>
      </c>
      <c r="I1501" s="61">
        <f t="shared" si="651"/>
        <v>0.96776029198226132</v>
      </c>
      <c r="J1501" s="76">
        <f>SUM(J1502:J1506)</f>
        <v>94118</v>
      </c>
      <c r="K1501" s="77">
        <f t="shared" ref="K1501:O1501" si="681">SUM(K1502:K1506)</f>
        <v>47757</v>
      </c>
      <c r="L1501" s="77">
        <f t="shared" si="681"/>
        <v>90455</v>
      </c>
      <c r="M1501" s="77">
        <f t="shared" si="681"/>
        <v>46326</v>
      </c>
      <c r="N1501" s="77">
        <f t="shared" si="681"/>
        <v>3663</v>
      </c>
      <c r="O1501" s="78">
        <f t="shared" si="681"/>
        <v>1431</v>
      </c>
      <c r="P1501" s="69">
        <f t="shared" si="652"/>
        <v>0.96108077094710898</v>
      </c>
      <c r="Q1501" s="323">
        <f t="shared" si="653"/>
        <v>0.97003580626923802</v>
      </c>
      <c r="R1501" s="436">
        <v>92165</v>
      </c>
      <c r="S1501" s="432">
        <v>47110</v>
      </c>
      <c r="T1501" s="432">
        <v>88924</v>
      </c>
      <c r="U1501" s="432">
        <v>45839</v>
      </c>
      <c r="V1501" s="432">
        <v>3241</v>
      </c>
      <c r="W1501" s="437">
        <v>1271</v>
      </c>
      <c r="X1501" s="426">
        <f t="shared" si="668"/>
        <v>0.96483480713936964</v>
      </c>
      <c r="Y1501" s="70">
        <f t="shared" si="669"/>
        <v>0.97302059010825726</v>
      </c>
    </row>
    <row r="1502" spans="1:25" x14ac:dyDescent="0.2">
      <c r="A1502" s="71" t="s">
        <v>6</v>
      </c>
      <c r="B1502" s="72">
        <v>24427</v>
      </c>
      <c r="C1502" s="73">
        <v>12368</v>
      </c>
      <c r="D1502" s="73">
        <v>22667</v>
      </c>
      <c r="E1502" s="73">
        <v>11692</v>
      </c>
      <c r="F1502" s="73">
        <v>1760</v>
      </c>
      <c r="G1502" s="74">
        <v>676</v>
      </c>
      <c r="H1502" s="60">
        <f t="shared" ref="H1502:H1565" si="682">D1502/B1502</f>
        <v>0.92794858148769799</v>
      </c>
      <c r="I1502" s="61">
        <f t="shared" ref="I1502:I1565" si="683">E1502/C1502</f>
        <v>0.9453428201811126</v>
      </c>
      <c r="J1502" s="112">
        <v>23083</v>
      </c>
      <c r="K1502" s="113">
        <v>12021</v>
      </c>
      <c r="L1502" s="113">
        <v>21674</v>
      </c>
      <c r="M1502" s="113">
        <v>11427</v>
      </c>
      <c r="N1502" s="113">
        <v>1409</v>
      </c>
      <c r="O1502" s="114">
        <v>594</v>
      </c>
      <c r="P1502" s="69">
        <f t="shared" ref="P1502:P1565" si="684">L1502/J1502</f>
        <v>0.93895940735606287</v>
      </c>
      <c r="Q1502" s="323">
        <f t="shared" ref="Q1502:Q1565" si="685">M1502/K1502</f>
        <v>0.95058647367107563</v>
      </c>
      <c r="R1502" s="434">
        <v>21768</v>
      </c>
      <c r="S1502" s="433">
        <v>11273</v>
      </c>
      <c r="T1502" s="433">
        <v>20643</v>
      </c>
      <c r="U1502" s="433">
        <v>10780</v>
      </c>
      <c r="V1502" s="433">
        <v>1125</v>
      </c>
      <c r="W1502" s="435">
        <v>493</v>
      </c>
      <c r="X1502" s="426">
        <f t="shared" si="668"/>
        <v>0.94831863285556783</v>
      </c>
      <c r="Y1502" s="70">
        <f t="shared" si="669"/>
        <v>0.95626718708418346</v>
      </c>
    </row>
    <row r="1503" spans="1:25" x14ac:dyDescent="0.2">
      <c r="A1503" s="71" t="s">
        <v>7</v>
      </c>
      <c r="B1503" s="72">
        <v>23750</v>
      </c>
      <c r="C1503" s="73">
        <v>12095</v>
      </c>
      <c r="D1503" s="73">
        <v>22697</v>
      </c>
      <c r="E1503" s="73">
        <v>11657</v>
      </c>
      <c r="F1503" s="73">
        <v>1053</v>
      </c>
      <c r="G1503" s="74">
        <v>438</v>
      </c>
      <c r="H1503" s="60">
        <f t="shared" si="682"/>
        <v>0.95566315789473688</v>
      </c>
      <c r="I1503" s="61">
        <f t="shared" si="683"/>
        <v>0.96378668871434481</v>
      </c>
      <c r="J1503" s="112">
        <v>23082</v>
      </c>
      <c r="K1503" s="113">
        <v>11850</v>
      </c>
      <c r="L1503" s="113">
        <v>22109</v>
      </c>
      <c r="M1503" s="113">
        <v>11448</v>
      </c>
      <c r="N1503" s="113">
        <v>973</v>
      </c>
      <c r="O1503" s="114">
        <v>402</v>
      </c>
      <c r="P1503" s="69">
        <f t="shared" si="684"/>
        <v>0.95784594055974348</v>
      </c>
      <c r="Q1503" s="323">
        <f t="shared" si="685"/>
        <v>0.96607594936708863</v>
      </c>
      <c r="R1503" s="434">
        <v>22108</v>
      </c>
      <c r="S1503" s="433">
        <v>11588</v>
      </c>
      <c r="T1503" s="433">
        <v>21356</v>
      </c>
      <c r="U1503" s="433">
        <v>11261</v>
      </c>
      <c r="V1503" s="433">
        <v>752</v>
      </c>
      <c r="W1503" s="435">
        <v>327</v>
      </c>
      <c r="X1503" s="426">
        <f t="shared" si="668"/>
        <v>0.96598516374163201</v>
      </c>
      <c r="Y1503" s="70">
        <f t="shared" si="669"/>
        <v>0.97178115291681044</v>
      </c>
    </row>
    <row r="1504" spans="1:25" x14ac:dyDescent="0.2">
      <c r="A1504" s="71" t="s">
        <v>8</v>
      </c>
      <c r="B1504" s="72">
        <v>23778</v>
      </c>
      <c r="C1504" s="73">
        <v>11719</v>
      </c>
      <c r="D1504" s="73">
        <v>22932</v>
      </c>
      <c r="E1504" s="73">
        <v>11418</v>
      </c>
      <c r="F1504" s="73">
        <v>846</v>
      </c>
      <c r="G1504" s="74">
        <v>301</v>
      </c>
      <c r="H1504" s="60">
        <f t="shared" si="682"/>
        <v>0.96442089326267977</v>
      </c>
      <c r="I1504" s="61">
        <f t="shared" si="683"/>
        <v>0.97431521460875503</v>
      </c>
      <c r="J1504" s="112">
        <v>23538</v>
      </c>
      <c r="K1504" s="113">
        <v>11808</v>
      </c>
      <c r="L1504" s="113">
        <v>22820</v>
      </c>
      <c r="M1504" s="113">
        <v>11543</v>
      </c>
      <c r="N1504" s="113">
        <v>718</v>
      </c>
      <c r="O1504" s="114">
        <v>265</v>
      </c>
      <c r="P1504" s="69">
        <f t="shared" si="684"/>
        <v>0.96949613391112244</v>
      </c>
      <c r="Q1504" s="323">
        <f t="shared" si="685"/>
        <v>0.97755758807588078</v>
      </c>
      <c r="R1504" s="434">
        <v>23241</v>
      </c>
      <c r="S1504" s="433">
        <v>11701</v>
      </c>
      <c r="T1504" s="433">
        <v>22549</v>
      </c>
      <c r="U1504" s="433">
        <v>11467</v>
      </c>
      <c r="V1504" s="433">
        <v>692</v>
      </c>
      <c r="W1504" s="435">
        <v>234</v>
      </c>
      <c r="X1504" s="426">
        <f t="shared" si="668"/>
        <v>0.97022503334624155</v>
      </c>
      <c r="Y1504" s="70">
        <f t="shared" si="669"/>
        <v>0.98000170925561914</v>
      </c>
    </row>
    <row r="1505" spans="1:25" x14ac:dyDescent="0.2">
      <c r="A1505" s="71" t="s">
        <v>9</v>
      </c>
      <c r="B1505" s="72">
        <v>27064</v>
      </c>
      <c r="C1505" s="73">
        <v>13640</v>
      </c>
      <c r="D1505" s="73">
        <v>26585</v>
      </c>
      <c r="E1505" s="73">
        <v>13492</v>
      </c>
      <c r="F1505" s="73">
        <v>479</v>
      </c>
      <c r="G1505" s="74">
        <v>148</v>
      </c>
      <c r="H1505" s="60">
        <f t="shared" si="682"/>
        <v>0.98230121194206321</v>
      </c>
      <c r="I1505" s="61">
        <f t="shared" si="683"/>
        <v>0.98914956011730204</v>
      </c>
      <c r="J1505" s="112">
        <v>22689</v>
      </c>
      <c r="K1505" s="113">
        <v>11288</v>
      </c>
      <c r="L1505" s="113">
        <v>22255</v>
      </c>
      <c r="M1505" s="113">
        <v>11159</v>
      </c>
      <c r="N1505" s="113">
        <v>434</v>
      </c>
      <c r="O1505" s="114">
        <v>129</v>
      </c>
      <c r="P1505" s="69">
        <f t="shared" si="684"/>
        <v>0.9808717880911455</v>
      </c>
      <c r="Q1505" s="323">
        <f t="shared" si="685"/>
        <v>0.98857193479801564</v>
      </c>
      <c r="R1505" s="434">
        <v>22528</v>
      </c>
      <c r="S1505" s="433">
        <v>11376</v>
      </c>
      <c r="T1505" s="433">
        <v>22079</v>
      </c>
      <c r="U1505" s="433">
        <v>11230</v>
      </c>
      <c r="V1505" s="433">
        <v>449</v>
      </c>
      <c r="W1505" s="435">
        <v>146</v>
      </c>
      <c r="X1505" s="426">
        <f t="shared" si="668"/>
        <v>0.98006924715909094</v>
      </c>
      <c r="Y1505" s="70">
        <f t="shared" si="669"/>
        <v>0.9871659634317862</v>
      </c>
    </row>
    <row r="1506" spans="1:25" x14ac:dyDescent="0.2">
      <c r="A1506" s="71" t="s">
        <v>10</v>
      </c>
      <c r="B1506" s="72">
        <v>2603</v>
      </c>
      <c r="C1506" s="73">
        <v>1140</v>
      </c>
      <c r="D1506" s="73">
        <v>2362</v>
      </c>
      <c r="E1506" s="73">
        <v>1060</v>
      </c>
      <c r="F1506" s="73">
        <v>241</v>
      </c>
      <c r="G1506" s="74">
        <v>80</v>
      </c>
      <c r="H1506" s="60">
        <f t="shared" si="682"/>
        <v>0.90741452170572412</v>
      </c>
      <c r="I1506" s="61">
        <f t="shared" si="683"/>
        <v>0.92982456140350878</v>
      </c>
      <c r="J1506" s="112">
        <v>1726</v>
      </c>
      <c r="K1506" s="113">
        <v>790</v>
      </c>
      <c r="L1506" s="113">
        <v>1597</v>
      </c>
      <c r="M1506" s="113">
        <v>749</v>
      </c>
      <c r="N1506" s="113">
        <v>129</v>
      </c>
      <c r="O1506" s="114">
        <v>41</v>
      </c>
      <c r="P1506" s="69">
        <f t="shared" si="684"/>
        <v>0.92526071842410196</v>
      </c>
      <c r="Q1506" s="323">
        <f t="shared" si="685"/>
        <v>0.94810126582278476</v>
      </c>
      <c r="R1506" s="434">
        <v>1913</v>
      </c>
      <c r="S1506" s="433">
        <v>935</v>
      </c>
      <c r="T1506" s="433">
        <v>1780</v>
      </c>
      <c r="U1506" s="433">
        <v>892</v>
      </c>
      <c r="V1506" s="433">
        <v>133</v>
      </c>
      <c r="W1506" s="435">
        <v>43</v>
      </c>
      <c r="X1506" s="426">
        <f t="shared" si="668"/>
        <v>0.9304756926293779</v>
      </c>
      <c r="Y1506" s="70">
        <f t="shared" si="669"/>
        <v>0.95401069518716575</v>
      </c>
    </row>
    <row r="1507" spans="1:25" x14ac:dyDescent="0.2">
      <c r="A1507" s="75" t="s">
        <v>11</v>
      </c>
      <c r="B1507" s="76">
        <f>SUM(B1508:B1512)</f>
        <v>94105</v>
      </c>
      <c r="C1507" s="77">
        <f t="shared" ref="C1507:G1507" si="686">SUM(C1508:C1512)</f>
        <v>47502</v>
      </c>
      <c r="D1507" s="77">
        <f t="shared" si="686"/>
        <v>90388</v>
      </c>
      <c r="E1507" s="77">
        <f t="shared" si="686"/>
        <v>46114</v>
      </c>
      <c r="F1507" s="77">
        <f t="shared" si="686"/>
        <v>3717</v>
      </c>
      <c r="G1507" s="78">
        <f t="shared" si="686"/>
        <v>1388</v>
      </c>
      <c r="H1507" s="60">
        <f t="shared" si="682"/>
        <v>0.96050156739811909</v>
      </c>
      <c r="I1507" s="61">
        <f t="shared" si="683"/>
        <v>0.97078017767672942</v>
      </c>
      <c r="J1507" s="76">
        <f>SUM(J1508:J1512)</f>
        <v>87632</v>
      </c>
      <c r="K1507" s="77">
        <f t="shared" ref="K1507:O1507" si="687">SUM(K1508:K1512)</f>
        <v>44729</v>
      </c>
      <c r="L1507" s="77">
        <f t="shared" si="687"/>
        <v>84485</v>
      </c>
      <c r="M1507" s="77">
        <f t="shared" si="687"/>
        <v>43491</v>
      </c>
      <c r="N1507" s="77">
        <f t="shared" si="687"/>
        <v>3147</v>
      </c>
      <c r="O1507" s="78">
        <f t="shared" si="687"/>
        <v>1238</v>
      </c>
      <c r="P1507" s="69">
        <f t="shared" si="684"/>
        <v>0.96408846083622424</v>
      </c>
      <c r="Q1507" s="323">
        <f t="shared" si="685"/>
        <v>0.97232220706923922</v>
      </c>
      <c r="R1507" s="434">
        <v>85839</v>
      </c>
      <c r="S1507" s="433">
        <v>44067</v>
      </c>
      <c r="T1507" s="433">
        <v>83113</v>
      </c>
      <c r="U1507" s="433">
        <v>43020</v>
      </c>
      <c r="V1507" s="433">
        <v>2726</v>
      </c>
      <c r="W1507" s="435">
        <v>1047</v>
      </c>
      <c r="X1507" s="426">
        <f t="shared" si="668"/>
        <v>0.96824287328603553</v>
      </c>
      <c r="Y1507" s="70">
        <f t="shared" si="669"/>
        <v>0.97624072435155562</v>
      </c>
    </row>
    <row r="1508" spans="1:25" x14ac:dyDescent="0.2">
      <c r="A1508" s="71" t="s">
        <v>6</v>
      </c>
      <c r="B1508" s="72">
        <v>22524</v>
      </c>
      <c r="C1508" s="73">
        <v>11485</v>
      </c>
      <c r="D1508" s="73">
        <v>21062</v>
      </c>
      <c r="E1508" s="73">
        <v>10936</v>
      </c>
      <c r="F1508" s="73">
        <v>1462</v>
      </c>
      <c r="G1508" s="74">
        <v>549</v>
      </c>
      <c r="H1508" s="60">
        <f t="shared" si="682"/>
        <v>0.9350914580003552</v>
      </c>
      <c r="I1508" s="61">
        <f t="shared" si="683"/>
        <v>0.95219851980844583</v>
      </c>
      <c r="J1508" s="112">
        <v>21650</v>
      </c>
      <c r="K1508" s="113">
        <v>11297</v>
      </c>
      <c r="L1508" s="113">
        <v>20453</v>
      </c>
      <c r="M1508" s="113">
        <v>10796</v>
      </c>
      <c r="N1508" s="113">
        <v>1197</v>
      </c>
      <c r="O1508" s="114">
        <v>501</v>
      </c>
      <c r="P1508" s="69">
        <f t="shared" si="684"/>
        <v>0.94471131639722861</v>
      </c>
      <c r="Q1508" s="323">
        <f t="shared" si="685"/>
        <v>0.95565194299371514</v>
      </c>
      <c r="R1508" s="434">
        <v>20335</v>
      </c>
      <c r="S1508" s="433">
        <v>10556</v>
      </c>
      <c r="T1508" s="433">
        <v>19391</v>
      </c>
      <c r="U1508" s="433">
        <v>10153</v>
      </c>
      <c r="V1508" s="433">
        <v>944</v>
      </c>
      <c r="W1508" s="435">
        <v>403</v>
      </c>
      <c r="X1508" s="426">
        <f t="shared" si="668"/>
        <v>0.95357757560855672</v>
      </c>
      <c r="Y1508" s="70">
        <f t="shared" si="669"/>
        <v>0.96182266009852213</v>
      </c>
    </row>
    <row r="1509" spans="1:25" x14ac:dyDescent="0.2">
      <c r="A1509" s="71" t="s">
        <v>7</v>
      </c>
      <c r="B1509" s="72">
        <v>22016</v>
      </c>
      <c r="C1509" s="73">
        <v>11299</v>
      </c>
      <c r="D1509" s="73">
        <v>21104</v>
      </c>
      <c r="E1509" s="73">
        <v>10916</v>
      </c>
      <c r="F1509" s="73">
        <v>912</v>
      </c>
      <c r="G1509" s="74">
        <v>383</v>
      </c>
      <c r="H1509" s="60">
        <f t="shared" si="682"/>
        <v>0.95857558139534882</v>
      </c>
      <c r="I1509" s="61">
        <f t="shared" si="683"/>
        <v>0.96610319497300645</v>
      </c>
      <c r="J1509" s="112">
        <v>21398</v>
      </c>
      <c r="K1509" s="113">
        <v>11052</v>
      </c>
      <c r="L1509" s="113">
        <v>20547</v>
      </c>
      <c r="M1509" s="113">
        <v>10698</v>
      </c>
      <c r="N1509" s="113">
        <v>851</v>
      </c>
      <c r="O1509" s="114">
        <v>354</v>
      </c>
      <c r="P1509" s="69">
        <f t="shared" si="684"/>
        <v>0.9602299280306571</v>
      </c>
      <c r="Q1509" s="323">
        <f t="shared" si="685"/>
        <v>0.96796959826275786</v>
      </c>
      <c r="R1509" s="434">
        <v>20799</v>
      </c>
      <c r="S1509" s="433">
        <v>10924</v>
      </c>
      <c r="T1509" s="433">
        <v>20161</v>
      </c>
      <c r="U1509" s="433">
        <v>10656</v>
      </c>
      <c r="V1509" s="433">
        <v>638</v>
      </c>
      <c r="W1509" s="435">
        <v>268</v>
      </c>
      <c r="X1509" s="426">
        <f t="shared" si="668"/>
        <v>0.96932544833886247</v>
      </c>
      <c r="Y1509" s="70">
        <f t="shared" si="669"/>
        <v>0.97546686195532772</v>
      </c>
    </row>
    <row r="1510" spans="1:25" x14ac:dyDescent="0.2">
      <c r="A1510" s="71" t="s">
        <v>8</v>
      </c>
      <c r="B1510" s="72">
        <v>22072</v>
      </c>
      <c r="C1510" s="73">
        <v>10953</v>
      </c>
      <c r="D1510" s="73">
        <v>21364</v>
      </c>
      <c r="E1510" s="73">
        <v>10704</v>
      </c>
      <c r="F1510" s="73">
        <v>708</v>
      </c>
      <c r="G1510" s="74">
        <v>249</v>
      </c>
      <c r="H1510" s="60">
        <f t="shared" si="682"/>
        <v>0.96792316056542227</v>
      </c>
      <c r="I1510" s="61">
        <f t="shared" si="683"/>
        <v>0.97726650232812928</v>
      </c>
      <c r="J1510" s="112">
        <v>21865</v>
      </c>
      <c r="K1510" s="113">
        <v>11052</v>
      </c>
      <c r="L1510" s="113">
        <v>21273</v>
      </c>
      <c r="M1510" s="113">
        <v>10826</v>
      </c>
      <c r="N1510" s="113">
        <v>592</v>
      </c>
      <c r="O1510" s="114">
        <v>226</v>
      </c>
      <c r="P1510" s="69">
        <f t="shared" si="684"/>
        <v>0.9729247656071347</v>
      </c>
      <c r="Q1510" s="323">
        <f t="shared" si="685"/>
        <v>0.97955121245023524</v>
      </c>
      <c r="R1510" s="434">
        <v>21484</v>
      </c>
      <c r="S1510" s="433">
        <v>10882</v>
      </c>
      <c r="T1510" s="433">
        <v>20917</v>
      </c>
      <c r="U1510" s="433">
        <v>10691</v>
      </c>
      <c r="V1510" s="433">
        <v>567</v>
      </c>
      <c r="W1510" s="435">
        <v>191</v>
      </c>
      <c r="X1510" s="426">
        <f t="shared" si="668"/>
        <v>0.97360826661701727</v>
      </c>
      <c r="Y1510" s="70">
        <f t="shared" si="669"/>
        <v>0.9824480793971696</v>
      </c>
    </row>
    <row r="1511" spans="1:25" x14ac:dyDescent="0.2">
      <c r="A1511" s="71" t="s">
        <v>9</v>
      </c>
      <c r="B1511" s="72">
        <v>25116</v>
      </c>
      <c r="C1511" s="73">
        <v>12703</v>
      </c>
      <c r="D1511" s="73">
        <v>24698</v>
      </c>
      <c r="E1511" s="73">
        <v>12571</v>
      </c>
      <c r="F1511" s="73">
        <v>418</v>
      </c>
      <c r="G1511" s="74">
        <v>132</v>
      </c>
      <c r="H1511" s="60">
        <f t="shared" si="682"/>
        <v>0.98335722248765722</v>
      </c>
      <c r="I1511" s="61">
        <f t="shared" si="683"/>
        <v>0.9896087538376761</v>
      </c>
      <c r="J1511" s="112">
        <v>21141</v>
      </c>
      <c r="K1511" s="113">
        <v>10590</v>
      </c>
      <c r="L1511" s="113">
        <v>20753</v>
      </c>
      <c r="M1511" s="113">
        <v>10471</v>
      </c>
      <c r="N1511" s="113">
        <v>388</v>
      </c>
      <c r="O1511" s="114">
        <v>119</v>
      </c>
      <c r="P1511" s="69">
        <f t="shared" si="684"/>
        <v>0.98164703656402252</v>
      </c>
      <c r="Q1511" s="323">
        <f t="shared" si="685"/>
        <v>0.98876298394711992</v>
      </c>
      <c r="R1511" s="434">
        <v>20991</v>
      </c>
      <c r="S1511" s="433">
        <v>10677</v>
      </c>
      <c r="T1511" s="433">
        <v>20624</v>
      </c>
      <c r="U1511" s="433">
        <v>10558</v>
      </c>
      <c r="V1511" s="433">
        <v>367</v>
      </c>
      <c r="W1511" s="435">
        <v>119</v>
      </c>
      <c r="X1511" s="426">
        <f t="shared" si="668"/>
        <v>0.98251631651660232</v>
      </c>
      <c r="Y1511" s="70">
        <f t="shared" si="669"/>
        <v>0.98885454715744125</v>
      </c>
    </row>
    <row r="1512" spans="1:25" x14ac:dyDescent="0.2">
      <c r="A1512" s="71" t="s">
        <v>10</v>
      </c>
      <c r="B1512" s="72">
        <v>2377</v>
      </c>
      <c r="C1512" s="73">
        <v>1062</v>
      </c>
      <c r="D1512" s="73">
        <v>2160</v>
      </c>
      <c r="E1512" s="73">
        <v>987</v>
      </c>
      <c r="F1512" s="73">
        <v>217</v>
      </c>
      <c r="G1512" s="74">
        <v>75</v>
      </c>
      <c r="H1512" s="60">
        <f t="shared" si="682"/>
        <v>0.90870845603702144</v>
      </c>
      <c r="I1512" s="61">
        <f t="shared" si="683"/>
        <v>0.92937853107344637</v>
      </c>
      <c r="J1512" s="112">
        <v>1578</v>
      </c>
      <c r="K1512" s="113">
        <v>738</v>
      </c>
      <c r="L1512" s="113">
        <v>1459</v>
      </c>
      <c r="M1512" s="113">
        <v>700</v>
      </c>
      <c r="N1512" s="113">
        <v>119</v>
      </c>
      <c r="O1512" s="114">
        <v>38</v>
      </c>
      <c r="P1512" s="69">
        <f t="shared" si="684"/>
        <v>0.9245880861850444</v>
      </c>
      <c r="Q1512" s="323">
        <f t="shared" si="685"/>
        <v>0.948509485094851</v>
      </c>
      <c r="R1512" s="434">
        <v>1714</v>
      </c>
      <c r="S1512" s="433">
        <v>828</v>
      </c>
      <c r="T1512" s="433">
        <v>1589</v>
      </c>
      <c r="U1512" s="433">
        <v>789</v>
      </c>
      <c r="V1512" s="433">
        <v>125</v>
      </c>
      <c r="W1512" s="435">
        <v>39</v>
      </c>
      <c r="X1512" s="426">
        <f t="shared" si="668"/>
        <v>0.92707117852975496</v>
      </c>
      <c r="Y1512" s="70">
        <f t="shared" si="669"/>
        <v>0.95289855072463769</v>
      </c>
    </row>
    <row r="1513" spans="1:25" x14ac:dyDescent="0.2">
      <c r="A1513" s="75" t="s">
        <v>12</v>
      </c>
      <c r="B1513" s="76">
        <f>SUM(B1514:B1518)</f>
        <v>7517</v>
      </c>
      <c r="C1513" s="77">
        <f t="shared" ref="C1513:G1513" si="688">SUM(C1514:C1518)</f>
        <v>3460</v>
      </c>
      <c r="D1513" s="77">
        <f t="shared" si="688"/>
        <v>6855</v>
      </c>
      <c r="E1513" s="77">
        <f t="shared" si="688"/>
        <v>3205</v>
      </c>
      <c r="F1513" s="77">
        <f t="shared" si="688"/>
        <v>662</v>
      </c>
      <c r="G1513" s="78">
        <f t="shared" si="688"/>
        <v>255</v>
      </c>
      <c r="H1513" s="60">
        <f t="shared" si="682"/>
        <v>0.91193295197552215</v>
      </c>
      <c r="I1513" s="61">
        <f t="shared" si="683"/>
        <v>0.92630057803468213</v>
      </c>
      <c r="J1513" s="76">
        <f>SUM(J1514:J1518)</f>
        <v>6486</v>
      </c>
      <c r="K1513" s="77">
        <f t="shared" ref="K1513:O1513" si="689">SUM(K1514:K1518)</f>
        <v>3028</v>
      </c>
      <c r="L1513" s="77">
        <f t="shared" si="689"/>
        <v>5970</v>
      </c>
      <c r="M1513" s="77">
        <f t="shared" si="689"/>
        <v>2835</v>
      </c>
      <c r="N1513" s="77">
        <f t="shared" si="689"/>
        <v>516</v>
      </c>
      <c r="O1513" s="78">
        <f t="shared" si="689"/>
        <v>193</v>
      </c>
      <c r="P1513" s="69">
        <f t="shared" si="684"/>
        <v>0.92044403330249769</v>
      </c>
      <c r="Q1513" s="323">
        <f t="shared" si="685"/>
        <v>0.93626155878467632</v>
      </c>
      <c r="R1513" s="434">
        <v>6326</v>
      </c>
      <c r="S1513" s="433">
        <v>3043</v>
      </c>
      <c r="T1513" s="433">
        <v>5811</v>
      </c>
      <c r="U1513" s="433">
        <v>2819</v>
      </c>
      <c r="V1513" s="433">
        <v>515</v>
      </c>
      <c r="W1513" s="435">
        <v>224</v>
      </c>
      <c r="X1513" s="426">
        <f t="shared" si="668"/>
        <v>0.91858994625355672</v>
      </c>
      <c r="Y1513" s="70">
        <f t="shared" si="669"/>
        <v>0.92638843246795921</v>
      </c>
    </row>
    <row r="1514" spans="1:25" x14ac:dyDescent="0.2">
      <c r="A1514" s="71" t="s">
        <v>6</v>
      </c>
      <c r="B1514" s="72">
        <v>1903</v>
      </c>
      <c r="C1514" s="73">
        <v>883</v>
      </c>
      <c r="D1514" s="73">
        <v>1605</v>
      </c>
      <c r="E1514" s="73">
        <v>756</v>
      </c>
      <c r="F1514" s="73">
        <v>298</v>
      </c>
      <c r="G1514" s="74">
        <v>127</v>
      </c>
      <c r="H1514" s="60">
        <f t="shared" si="682"/>
        <v>0.84340514976353131</v>
      </c>
      <c r="I1514" s="61">
        <f t="shared" si="683"/>
        <v>0.85617214043035106</v>
      </c>
      <c r="J1514" s="112">
        <v>1433</v>
      </c>
      <c r="K1514" s="113">
        <v>724</v>
      </c>
      <c r="L1514" s="113">
        <v>1221</v>
      </c>
      <c r="M1514" s="113">
        <v>631</v>
      </c>
      <c r="N1514" s="113">
        <v>212</v>
      </c>
      <c r="O1514" s="114">
        <v>93</v>
      </c>
      <c r="P1514" s="69">
        <f t="shared" si="684"/>
        <v>0.85205861828332174</v>
      </c>
      <c r="Q1514" s="323">
        <f t="shared" si="685"/>
        <v>0.87154696132596687</v>
      </c>
      <c r="R1514" s="434">
        <v>1433</v>
      </c>
      <c r="S1514" s="433">
        <v>717</v>
      </c>
      <c r="T1514" s="433">
        <v>1252</v>
      </c>
      <c r="U1514" s="433">
        <v>627</v>
      </c>
      <c r="V1514" s="433">
        <v>181</v>
      </c>
      <c r="W1514" s="435">
        <v>90</v>
      </c>
      <c r="X1514" s="426">
        <f t="shared" si="668"/>
        <v>0.87369155617585481</v>
      </c>
      <c r="Y1514" s="70">
        <f t="shared" si="669"/>
        <v>0.87447698744769875</v>
      </c>
    </row>
    <row r="1515" spans="1:25" x14ac:dyDescent="0.2">
      <c r="A1515" s="71" t="s">
        <v>7</v>
      </c>
      <c r="B1515" s="72">
        <v>1734</v>
      </c>
      <c r="C1515" s="73">
        <v>796</v>
      </c>
      <c r="D1515" s="73">
        <v>1593</v>
      </c>
      <c r="E1515" s="73">
        <v>741</v>
      </c>
      <c r="F1515" s="73">
        <v>141</v>
      </c>
      <c r="G1515" s="74">
        <v>55</v>
      </c>
      <c r="H1515" s="60">
        <f t="shared" si="682"/>
        <v>0.91868512110726641</v>
      </c>
      <c r="I1515" s="61">
        <f t="shared" si="683"/>
        <v>0.93090452261306533</v>
      </c>
      <c r="J1515" s="112">
        <v>1684</v>
      </c>
      <c r="K1515" s="113">
        <v>798</v>
      </c>
      <c r="L1515" s="113">
        <v>1562</v>
      </c>
      <c r="M1515" s="113">
        <v>750</v>
      </c>
      <c r="N1515" s="113">
        <v>122</v>
      </c>
      <c r="O1515" s="114">
        <v>48</v>
      </c>
      <c r="P1515" s="69">
        <f t="shared" si="684"/>
        <v>0.92755344418052255</v>
      </c>
      <c r="Q1515" s="323">
        <f t="shared" si="685"/>
        <v>0.93984962406015038</v>
      </c>
      <c r="R1515" s="434">
        <v>1309</v>
      </c>
      <c r="S1515" s="433">
        <v>664</v>
      </c>
      <c r="T1515" s="433">
        <v>1195</v>
      </c>
      <c r="U1515" s="433">
        <v>605</v>
      </c>
      <c r="V1515" s="433">
        <v>114</v>
      </c>
      <c r="W1515" s="435">
        <v>59</v>
      </c>
      <c r="X1515" s="426">
        <f t="shared" si="668"/>
        <v>0.91291061879297175</v>
      </c>
      <c r="Y1515" s="70">
        <f t="shared" si="669"/>
        <v>0.91114457831325302</v>
      </c>
    </row>
    <row r="1516" spans="1:25" x14ac:dyDescent="0.2">
      <c r="A1516" s="71" t="s">
        <v>8</v>
      </c>
      <c r="B1516" s="72">
        <v>1706</v>
      </c>
      <c r="C1516" s="73">
        <v>766</v>
      </c>
      <c r="D1516" s="73">
        <v>1568</v>
      </c>
      <c r="E1516" s="73">
        <v>714</v>
      </c>
      <c r="F1516" s="73">
        <v>138</v>
      </c>
      <c r="G1516" s="74">
        <v>52</v>
      </c>
      <c r="H1516" s="60">
        <f t="shared" si="682"/>
        <v>0.9191090269636577</v>
      </c>
      <c r="I1516" s="61">
        <f t="shared" si="683"/>
        <v>0.93211488250652741</v>
      </c>
      <c r="J1516" s="112">
        <v>1673</v>
      </c>
      <c r="K1516" s="113">
        <v>756</v>
      </c>
      <c r="L1516" s="113">
        <v>1547</v>
      </c>
      <c r="M1516" s="113">
        <v>717</v>
      </c>
      <c r="N1516" s="113">
        <v>126</v>
      </c>
      <c r="O1516" s="114">
        <v>39</v>
      </c>
      <c r="P1516" s="69">
        <f t="shared" si="684"/>
        <v>0.92468619246861927</v>
      </c>
      <c r="Q1516" s="323">
        <f t="shared" si="685"/>
        <v>0.94841269841269837</v>
      </c>
      <c r="R1516" s="434">
        <v>1757</v>
      </c>
      <c r="S1516" s="433">
        <v>819</v>
      </c>
      <c r="T1516" s="433">
        <v>1632</v>
      </c>
      <c r="U1516" s="433">
        <v>776</v>
      </c>
      <c r="V1516" s="433">
        <v>125</v>
      </c>
      <c r="W1516" s="435">
        <v>43</v>
      </c>
      <c r="X1516" s="426">
        <f t="shared" si="668"/>
        <v>0.92885600455321571</v>
      </c>
      <c r="Y1516" s="70">
        <f t="shared" si="669"/>
        <v>0.94749694749694746</v>
      </c>
    </row>
    <row r="1517" spans="1:25" x14ac:dyDescent="0.2">
      <c r="A1517" s="71" t="s">
        <v>9</v>
      </c>
      <c r="B1517" s="72">
        <v>1948</v>
      </c>
      <c r="C1517" s="73">
        <v>937</v>
      </c>
      <c r="D1517" s="73">
        <v>1887</v>
      </c>
      <c r="E1517" s="73">
        <v>921</v>
      </c>
      <c r="F1517" s="73">
        <v>61</v>
      </c>
      <c r="G1517" s="74">
        <v>16</v>
      </c>
      <c r="H1517" s="60">
        <f t="shared" si="682"/>
        <v>0.96868583162217659</v>
      </c>
      <c r="I1517" s="61">
        <f t="shared" si="683"/>
        <v>0.98292422625400211</v>
      </c>
      <c r="J1517" s="112">
        <v>1548</v>
      </c>
      <c r="K1517" s="113">
        <v>698</v>
      </c>
      <c r="L1517" s="113">
        <v>1502</v>
      </c>
      <c r="M1517" s="113">
        <v>688</v>
      </c>
      <c r="N1517" s="113">
        <v>46</v>
      </c>
      <c r="O1517" s="114">
        <v>10</v>
      </c>
      <c r="P1517" s="69">
        <f t="shared" si="684"/>
        <v>0.97028423772609818</v>
      </c>
      <c r="Q1517" s="323">
        <f t="shared" si="685"/>
        <v>0.98567335243553011</v>
      </c>
      <c r="R1517" s="434">
        <v>1537</v>
      </c>
      <c r="S1517" s="433">
        <v>699</v>
      </c>
      <c r="T1517" s="433">
        <v>1455</v>
      </c>
      <c r="U1517" s="433">
        <v>672</v>
      </c>
      <c r="V1517" s="433">
        <v>82</v>
      </c>
      <c r="W1517" s="435">
        <v>27</v>
      </c>
      <c r="X1517" s="426">
        <f t="shared" si="668"/>
        <v>0.9466493168510085</v>
      </c>
      <c r="Y1517" s="70">
        <f t="shared" si="669"/>
        <v>0.96137339055793991</v>
      </c>
    </row>
    <row r="1518" spans="1:25" x14ac:dyDescent="0.2">
      <c r="A1518" s="71" t="s">
        <v>10</v>
      </c>
      <c r="B1518" s="72">
        <v>226</v>
      </c>
      <c r="C1518" s="73">
        <v>78</v>
      </c>
      <c r="D1518" s="73">
        <v>202</v>
      </c>
      <c r="E1518" s="73">
        <v>73</v>
      </c>
      <c r="F1518" s="73">
        <v>24</v>
      </c>
      <c r="G1518" s="74">
        <v>5</v>
      </c>
      <c r="H1518" s="60">
        <f t="shared" si="682"/>
        <v>0.89380530973451322</v>
      </c>
      <c r="I1518" s="61">
        <f t="shared" si="683"/>
        <v>0.9358974358974359</v>
      </c>
      <c r="J1518" s="112">
        <v>148</v>
      </c>
      <c r="K1518" s="113">
        <v>52</v>
      </c>
      <c r="L1518" s="113">
        <v>138</v>
      </c>
      <c r="M1518" s="113">
        <v>49</v>
      </c>
      <c r="N1518" s="113">
        <v>10</v>
      </c>
      <c r="O1518" s="114">
        <v>3</v>
      </c>
      <c r="P1518" s="69">
        <f t="shared" si="684"/>
        <v>0.93243243243243246</v>
      </c>
      <c r="Q1518" s="323">
        <f t="shared" si="685"/>
        <v>0.94230769230769229</v>
      </c>
      <c r="R1518" s="434">
        <v>199</v>
      </c>
      <c r="S1518" s="433">
        <v>107</v>
      </c>
      <c r="T1518" s="433">
        <v>191</v>
      </c>
      <c r="U1518" s="433">
        <v>103</v>
      </c>
      <c r="V1518" s="433">
        <v>8</v>
      </c>
      <c r="W1518" s="435">
        <v>4</v>
      </c>
      <c r="X1518" s="426">
        <f t="shared" si="668"/>
        <v>0.95979899497487442</v>
      </c>
      <c r="Y1518" s="70">
        <f t="shared" si="669"/>
        <v>0.96261682242990654</v>
      </c>
    </row>
    <row r="1519" spans="1:25" ht="25.5" x14ac:dyDescent="0.2">
      <c r="A1519" s="79" t="s">
        <v>13</v>
      </c>
      <c r="B1519" s="76">
        <f>SUM(B1520:B1524)</f>
        <v>101068</v>
      </c>
      <c r="C1519" s="77">
        <f t="shared" ref="C1519:G1519" si="690">SUM(C1520:C1524)</f>
        <v>50706</v>
      </c>
      <c r="D1519" s="77">
        <f t="shared" si="690"/>
        <v>96706</v>
      </c>
      <c r="E1519" s="77">
        <f t="shared" si="690"/>
        <v>49065</v>
      </c>
      <c r="F1519" s="77">
        <f t="shared" si="690"/>
        <v>4362</v>
      </c>
      <c r="G1519" s="78">
        <f t="shared" si="690"/>
        <v>1641</v>
      </c>
      <c r="H1519" s="60">
        <f t="shared" si="682"/>
        <v>0.95684093877389476</v>
      </c>
      <c r="I1519" s="61">
        <f t="shared" si="683"/>
        <v>0.96763696603952198</v>
      </c>
      <c r="J1519" s="76">
        <f>SUM(J1520:J1524)</f>
        <v>93755</v>
      </c>
      <c r="K1519" s="77">
        <f t="shared" ref="K1519:O1519" si="691">SUM(K1520:K1524)</f>
        <v>47567</v>
      </c>
      <c r="L1519" s="77">
        <f t="shared" si="691"/>
        <v>90106</v>
      </c>
      <c r="M1519" s="77">
        <f t="shared" si="691"/>
        <v>46147</v>
      </c>
      <c r="N1519" s="77">
        <f t="shared" si="691"/>
        <v>3649</v>
      </c>
      <c r="O1519" s="78">
        <f t="shared" si="691"/>
        <v>1420</v>
      </c>
      <c r="P1519" s="69">
        <f t="shared" si="684"/>
        <v>0.96107940909818146</v>
      </c>
      <c r="Q1519" s="323">
        <f t="shared" si="685"/>
        <v>0.97014737107658666</v>
      </c>
      <c r="R1519" s="436">
        <v>91830</v>
      </c>
      <c r="S1519" s="432">
        <v>46934</v>
      </c>
      <c r="T1519" s="432">
        <v>88595</v>
      </c>
      <c r="U1519" s="432">
        <v>45664</v>
      </c>
      <c r="V1519" s="432">
        <v>3235</v>
      </c>
      <c r="W1519" s="437">
        <v>1270</v>
      </c>
      <c r="X1519" s="426">
        <f t="shared" si="668"/>
        <v>0.96477186104758794</v>
      </c>
      <c r="Y1519" s="70">
        <f t="shared" si="669"/>
        <v>0.97294072527378872</v>
      </c>
    </row>
    <row r="1520" spans="1:25" x14ac:dyDescent="0.2">
      <c r="A1520" s="71" t="s">
        <v>6</v>
      </c>
      <c r="B1520" s="72">
        <v>24402</v>
      </c>
      <c r="C1520" s="73">
        <v>12356</v>
      </c>
      <c r="D1520" s="73">
        <v>22645</v>
      </c>
      <c r="E1520" s="73">
        <v>11680</v>
      </c>
      <c r="F1520" s="73">
        <v>1757</v>
      </c>
      <c r="G1520" s="74">
        <v>676</v>
      </c>
      <c r="H1520" s="60">
        <f t="shared" si="682"/>
        <v>0.92799770510613888</v>
      </c>
      <c r="I1520" s="61">
        <f t="shared" si="683"/>
        <v>0.94528973777921654</v>
      </c>
      <c r="J1520" s="112">
        <v>23062</v>
      </c>
      <c r="K1520" s="113">
        <v>12008</v>
      </c>
      <c r="L1520" s="113">
        <v>21655</v>
      </c>
      <c r="M1520" s="113">
        <v>11415</v>
      </c>
      <c r="N1520" s="113">
        <v>1407</v>
      </c>
      <c r="O1520" s="114">
        <v>593</v>
      </c>
      <c r="P1520" s="69">
        <f t="shared" si="684"/>
        <v>0.93899054722053599</v>
      </c>
      <c r="Q1520" s="323">
        <f t="shared" si="685"/>
        <v>0.95061625582944709</v>
      </c>
      <c r="R1520" s="434">
        <v>21714</v>
      </c>
      <c r="S1520" s="433">
        <v>11246</v>
      </c>
      <c r="T1520" s="433">
        <v>20589</v>
      </c>
      <c r="U1520" s="433">
        <v>10753</v>
      </c>
      <c r="V1520" s="433">
        <v>1125</v>
      </c>
      <c r="W1520" s="435">
        <v>493</v>
      </c>
      <c r="X1520" s="426">
        <f t="shared" si="668"/>
        <v>0.9481901077645758</v>
      </c>
      <c r="Y1520" s="70">
        <f t="shared" si="669"/>
        <v>0.95616219100124489</v>
      </c>
    </row>
    <row r="1521" spans="1:25" x14ac:dyDescent="0.2">
      <c r="A1521" s="71" t="s">
        <v>7</v>
      </c>
      <c r="B1521" s="72">
        <v>23682</v>
      </c>
      <c r="C1521" s="73">
        <v>12061</v>
      </c>
      <c r="D1521" s="73">
        <v>22632</v>
      </c>
      <c r="E1521" s="73">
        <v>11623</v>
      </c>
      <c r="F1521" s="73">
        <v>1050</v>
      </c>
      <c r="G1521" s="74">
        <v>438</v>
      </c>
      <c r="H1521" s="60">
        <f t="shared" si="682"/>
        <v>0.9556625285026602</v>
      </c>
      <c r="I1521" s="61">
        <f t="shared" si="683"/>
        <v>0.96368460326672745</v>
      </c>
      <c r="J1521" s="112">
        <v>23044</v>
      </c>
      <c r="K1521" s="113">
        <v>11832</v>
      </c>
      <c r="L1521" s="113">
        <v>22071</v>
      </c>
      <c r="M1521" s="113">
        <v>11430</v>
      </c>
      <c r="N1521" s="113">
        <v>973</v>
      </c>
      <c r="O1521" s="114">
        <v>402</v>
      </c>
      <c r="P1521" s="69">
        <f t="shared" si="684"/>
        <v>0.95777642770352367</v>
      </c>
      <c r="Q1521" s="323">
        <f t="shared" si="685"/>
        <v>0.96602434077079102</v>
      </c>
      <c r="R1521" s="434">
        <v>22065</v>
      </c>
      <c r="S1521" s="433">
        <v>11561</v>
      </c>
      <c r="T1521" s="433">
        <v>21313</v>
      </c>
      <c r="U1521" s="433">
        <v>11234</v>
      </c>
      <c r="V1521" s="433">
        <v>752</v>
      </c>
      <c r="W1521" s="435">
        <v>327</v>
      </c>
      <c r="X1521" s="426">
        <f t="shared" si="668"/>
        <v>0.96591887604803983</v>
      </c>
      <c r="Y1521" s="70">
        <f t="shared" si="669"/>
        <v>0.97171524954588706</v>
      </c>
    </row>
    <row r="1522" spans="1:25" x14ac:dyDescent="0.2">
      <c r="A1522" s="71" t="s">
        <v>8</v>
      </c>
      <c r="B1522" s="72">
        <v>23654</v>
      </c>
      <c r="C1522" s="73">
        <v>11660</v>
      </c>
      <c r="D1522" s="73">
        <v>22813</v>
      </c>
      <c r="E1522" s="73">
        <v>11359</v>
      </c>
      <c r="F1522" s="73">
        <v>841</v>
      </c>
      <c r="G1522" s="74">
        <v>301</v>
      </c>
      <c r="H1522" s="60">
        <f t="shared" si="682"/>
        <v>0.96444575970237589</v>
      </c>
      <c r="I1522" s="61">
        <f t="shared" si="683"/>
        <v>0.97418524871355061</v>
      </c>
      <c r="J1522" s="112">
        <v>23454</v>
      </c>
      <c r="K1522" s="113">
        <v>11764</v>
      </c>
      <c r="L1522" s="113">
        <v>22738</v>
      </c>
      <c r="M1522" s="113">
        <v>11501</v>
      </c>
      <c r="N1522" s="113">
        <v>716</v>
      </c>
      <c r="O1522" s="114">
        <v>263</v>
      </c>
      <c r="P1522" s="69">
        <f t="shared" si="684"/>
        <v>0.96947215826724653</v>
      </c>
      <c r="Q1522" s="323">
        <f t="shared" si="685"/>
        <v>0.97764365861951719</v>
      </c>
      <c r="R1522" s="434">
        <v>23162</v>
      </c>
      <c r="S1522" s="433">
        <v>11664</v>
      </c>
      <c r="T1522" s="433">
        <v>22473</v>
      </c>
      <c r="U1522" s="433">
        <v>11430</v>
      </c>
      <c r="V1522" s="433">
        <v>689</v>
      </c>
      <c r="W1522" s="435">
        <v>234</v>
      </c>
      <c r="X1522" s="426">
        <f t="shared" si="668"/>
        <v>0.97025300060443831</v>
      </c>
      <c r="Y1522" s="70">
        <f t="shared" si="669"/>
        <v>0.97993827160493829</v>
      </c>
    </row>
    <row r="1523" spans="1:25" x14ac:dyDescent="0.2">
      <c r="A1523" s="71" t="s">
        <v>9</v>
      </c>
      <c r="B1523" s="72">
        <v>26885</v>
      </c>
      <c r="C1523" s="73">
        <v>13554</v>
      </c>
      <c r="D1523" s="73">
        <v>26410</v>
      </c>
      <c r="E1523" s="73">
        <v>13408</v>
      </c>
      <c r="F1523" s="73">
        <v>475</v>
      </c>
      <c r="G1523" s="74">
        <v>146</v>
      </c>
      <c r="H1523" s="60">
        <f t="shared" si="682"/>
        <v>0.98233215547703179</v>
      </c>
      <c r="I1523" s="61">
        <f t="shared" si="683"/>
        <v>0.98922827209679798</v>
      </c>
      <c r="J1523" s="112">
        <v>22571</v>
      </c>
      <c r="K1523" s="113">
        <v>11224</v>
      </c>
      <c r="L1523" s="113">
        <v>22142</v>
      </c>
      <c r="M1523" s="113">
        <v>11100</v>
      </c>
      <c r="N1523" s="113">
        <v>429</v>
      </c>
      <c r="O1523" s="114">
        <v>124</v>
      </c>
      <c r="P1523" s="69">
        <f t="shared" si="684"/>
        <v>0.98099330999955692</v>
      </c>
      <c r="Q1523" s="323">
        <f t="shared" si="685"/>
        <v>0.98895224518888092</v>
      </c>
      <c r="R1523" s="434">
        <v>22441</v>
      </c>
      <c r="S1523" s="433">
        <v>11330</v>
      </c>
      <c r="T1523" s="433">
        <v>21993</v>
      </c>
      <c r="U1523" s="433">
        <v>11184</v>
      </c>
      <c r="V1523" s="433">
        <v>448</v>
      </c>
      <c r="W1523" s="435">
        <v>146</v>
      </c>
      <c r="X1523" s="426">
        <f t="shared" si="668"/>
        <v>0.98003654026112919</v>
      </c>
      <c r="Y1523" s="70">
        <f t="shared" si="669"/>
        <v>0.98711385701676968</v>
      </c>
    </row>
    <row r="1524" spans="1:25" x14ac:dyDescent="0.2">
      <c r="A1524" s="71" t="s">
        <v>10</v>
      </c>
      <c r="B1524" s="72">
        <v>2445</v>
      </c>
      <c r="C1524" s="73">
        <v>1075</v>
      </c>
      <c r="D1524" s="73">
        <v>2206</v>
      </c>
      <c r="E1524" s="73">
        <v>995</v>
      </c>
      <c r="F1524" s="73">
        <v>239</v>
      </c>
      <c r="G1524" s="74">
        <v>80</v>
      </c>
      <c r="H1524" s="60">
        <f t="shared" si="682"/>
        <v>0.90224948875255628</v>
      </c>
      <c r="I1524" s="61">
        <f t="shared" si="683"/>
        <v>0.92558139534883721</v>
      </c>
      <c r="J1524" s="112">
        <v>1624</v>
      </c>
      <c r="K1524" s="113">
        <v>739</v>
      </c>
      <c r="L1524" s="113">
        <v>1500</v>
      </c>
      <c r="M1524" s="113">
        <v>701</v>
      </c>
      <c r="N1524" s="113">
        <v>124</v>
      </c>
      <c r="O1524" s="114">
        <v>38</v>
      </c>
      <c r="P1524" s="69">
        <f t="shared" si="684"/>
        <v>0.92364532019704437</v>
      </c>
      <c r="Q1524" s="323">
        <f t="shared" si="685"/>
        <v>0.94857916102841677</v>
      </c>
      <c r="R1524" s="434">
        <v>1841</v>
      </c>
      <c r="S1524" s="433">
        <v>896</v>
      </c>
      <c r="T1524" s="433">
        <v>1710</v>
      </c>
      <c r="U1524" s="433">
        <v>854</v>
      </c>
      <c r="V1524" s="433">
        <v>131</v>
      </c>
      <c r="W1524" s="435">
        <v>42</v>
      </c>
      <c r="X1524" s="426">
        <f t="shared" si="668"/>
        <v>0.92884302009777298</v>
      </c>
      <c r="Y1524" s="70">
        <f t="shared" si="669"/>
        <v>0.953125</v>
      </c>
    </row>
    <row r="1525" spans="1:25" x14ac:dyDescent="0.2">
      <c r="A1525" s="75" t="s">
        <v>11</v>
      </c>
      <c r="B1525" s="76">
        <f>SUM(B1526:B1530)</f>
        <v>93551</v>
      </c>
      <c r="C1525" s="77">
        <f t="shared" ref="C1525:G1525" si="692">SUM(C1526:C1530)</f>
        <v>47246</v>
      </c>
      <c r="D1525" s="77">
        <f t="shared" si="692"/>
        <v>89851</v>
      </c>
      <c r="E1525" s="77">
        <f t="shared" si="692"/>
        <v>45860</v>
      </c>
      <c r="F1525" s="77">
        <f t="shared" si="692"/>
        <v>3700</v>
      </c>
      <c r="G1525" s="78">
        <f t="shared" si="692"/>
        <v>1386</v>
      </c>
      <c r="H1525" s="60">
        <f t="shared" si="682"/>
        <v>0.96044938055178464</v>
      </c>
      <c r="I1525" s="61">
        <f t="shared" si="683"/>
        <v>0.97066418321127712</v>
      </c>
      <c r="J1525" s="76">
        <f>SUM(J1526:J1530)</f>
        <v>87269</v>
      </c>
      <c r="K1525" s="77">
        <f t="shared" ref="K1525:O1525" si="693">SUM(K1526:K1530)</f>
        <v>44539</v>
      </c>
      <c r="L1525" s="77">
        <f t="shared" si="693"/>
        <v>84136</v>
      </c>
      <c r="M1525" s="77">
        <f t="shared" si="693"/>
        <v>43312</v>
      </c>
      <c r="N1525" s="77">
        <f t="shared" si="693"/>
        <v>3133</v>
      </c>
      <c r="O1525" s="78">
        <f t="shared" si="693"/>
        <v>1227</v>
      </c>
      <c r="P1525" s="69">
        <f t="shared" si="684"/>
        <v>0.96409950841650527</v>
      </c>
      <c r="Q1525" s="323">
        <f t="shared" si="685"/>
        <v>0.97245111026291564</v>
      </c>
      <c r="R1525" s="434">
        <v>85504</v>
      </c>
      <c r="S1525" s="433">
        <v>43891</v>
      </c>
      <c r="T1525" s="433">
        <v>82784</v>
      </c>
      <c r="U1525" s="433">
        <v>42845</v>
      </c>
      <c r="V1525" s="433">
        <v>2720</v>
      </c>
      <c r="W1525" s="435">
        <v>1046</v>
      </c>
      <c r="X1525" s="426">
        <f t="shared" si="668"/>
        <v>0.96818862275449102</v>
      </c>
      <c r="Y1525" s="70">
        <f t="shared" si="669"/>
        <v>0.97616823494566085</v>
      </c>
    </row>
    <row r="1526" spans="1:25" x14ac:dyDescent="0.2">
      <c r="A1526" s="71" t="s">
        <v>6</v>
      </c>
      <c r="B1526" s="72">
        <v>22499</v>
      </c>
      <c r="C1526" s="73">
        <v>11473</v>
      </c>
      <c r="D1526" s="73">
        <v>21040</v>
      </c>
      <c r="E1526" s="73">
        <v>10924</v>
      </c>
      <c r="F1526" s="73">
        <v>1459</v>
      </c>
      <c r="G1526" s="74">
        <v>549</v>
      </c>
      <c r="H1526" s="60">
        <f t="shared" si="682"/>
        <v>0.93515267345215347</v>
      </c>
      <c r="I1526" s="61">
        <f t="shared" si="683"/>
        <v>0.95214852261832128</v>
      </c>
      <c r="J1526" s="112">
        <v>21629</v>
      </c>
      <c r="K1526" s="113">
        <v>11284</v>
      </c>
      <c r="L1526" s="113">
        <v>20434</v>
      </c>
      <c r="M1526" s="113">
        <v>10784</v>
      </c>
      <c r="N1526" s="113">
        <v>1195</v>
      </c>
      <c r="O1526" s="114">
        <v>500</v>
      </c>
      <c r="P1526" s="69">
        <f t="shared" si="684"/>
        <v>0.94475010402700077</v>
      </c>
      <c r="Q1526" s="323">
        <f t="shared" si="685"/>
        <v>0.95568947181850405</v>
      </c>
      <c r="R1526" s="434">
        <v>20281</v>
      </c>
      <c r="S1526" s="433">
        <v>10529</v>
      </c>
      <c r="T1526" s="433">
        <v>19337</v>
      </c>
      <c r="U1526" s="433">
        <v>10126</v>
      </c>
      <c r="V1526" s="433">
        <v>944</v>
      </c>
      <c r="W1526" s="435">
        <v>403</v>
      </c>
      <c r="X1526" s="426">
        <f t="shared" si="668"/>
        <v>0.95345397169764801</v>
      </c>
      <c r="Y1526" s="70">
        <f t="shared" si="669"/>
        <v>0.96172476018615249</v>
      </c>
    </row>
    <row r="1527" spans="1:25" x14ac:dyDescent="0.2">
      <c r="A1527" s="71" t="s">
        <v>7</v>
      </c>
      <c r="B1527" s="72">
        <v>21948</v>
      </c>
      <c r="C1527" s="73">
        <v>11265</v>
      </c>
      <c r="D1527" s="73">
        <v>21039</v>
      </c>
      <c r="E1527" s="73">
        <v>10882</v>
      </c>
      <c r="F1527" s="73">
        <v>909</v>
      </c>
      <c r="G1527" s="74">
        <v>383</v>
      </c>
      <c r="H1527" s="60">
        <f t="shared" si="682"/>
        <v>0.95858392564242756</v>
      </c>
      <c r="I1527" s="61">
        <f t="shared" si="683"/>
        <v>0.96600088770528181</v>
      </c>
      <c r="J1527" s="112">
        <v>21360</v>
      </c>
      <c r="K1527" s="113">
        <v>11034</v>
      </c>
      <c r="L1527" s="113">
        <v>20509</v>
      </c>
      <c r="M1527" s="113">
        <v>10680</v>
      </c>
      <c r="N1527" s="113">
        <v>851</v>
      </c>
      <c r="O1527" s="114">
        <v>354</v>
      </c>
      <c r="P1527" s="69">
        <f t="shared" si="684"/>
        <v>0.96015917602996259</v>
      </c>
      <c r="Q1527" s="323">
        <f t="shared" si="685"/>
        <v>0.96791734638390425</v>
      </c>
      <c r="R1527" s="434">
        <v>20756</v>
      </c>
      <c r="S1527" s="433">
        <v>10897</v>
      </c>
      <c r="T1527" s="433">
        <v>20118</v>
      </c>
      <c r="U1527" s="433">
        <v>10629</v>
      </c>
      <c r="V1527" s="433">
        <v>638</v>
      </c>
      <c r="W1527" s="435">
        <v>268</v>
      </c>
      <c r="X1527" s="426">
        <f t="shared" si="668"/>
        <v>0.96926190017344382</v>
      </c>
      <c r="Y1527" s="70">
        <f t="shared" si="669"/>
        <v>0.9754060750665321</v>
      </c>
    </row>
    <row r="1528" spans="1:25" x14ac:dyDescent="0.2">
      <c r="A1528" s="71" t="s">
        <v>8</v>
      </c>
      <c r="B1528" s="72">
        <v>21948</v>
      </c>
      <c r="C1528" s="73">
        <v>10894</v>
      </c>
      <c r="D1528" s="73">
        <v>21245</v>
      </c>
      <c r="E1528" s="73">
        <v>10645</v>
      </c>
      <c r="F1528" s="73">
        <v>703</v>
      </c>
      <c r="G1528" s="74">
        <v>249</v>
      </c>
      <c r="H1528" s="60">
        <f t="shared" si="682"/>
        <v>0.96796974667395663</v>
      </c>
      <c r="I1528" s="61">
        <f t="shared" si="683"/>
        <v>0.97714338167798787</v>
      </c>
      <c r="J1528" s="112">
        <v>21781</v>
      </c>
      <c r="K1528" s="113">
        <v>11008</v>
      </c>
      <c r="L1528" s="113">
        <v>21191</v>
      </c>
      <c r="M1528" s="113">
        <v>10784</v>
      </c>
      <c r="N1528" s="113">
        <v>590</v>
      </c>
      <c r="O1528" s="114">
        <v>224</v>
      </c>
      <c r="P1528" s="69">
        <f t="shared" si="684"/>
        <v>0.97291217115834905</v>
      </c>
      <c r="Q1528" s="323">
        <f t="shared" si="685"/>
        <v>0.97965116279069764</v>
      </c>
      <c r="R1528" s="434">
        <v>21405</v>
      </c>
      <c r="S1528" s="433">
        <v>10845</v>
      </c>
      <c r="T1528" s="433">
        <v>20841</v>
      </c>
      <c r="U1528" s="433">
        <v>10654</v>
      </c>
      <c r="V1528" s="433">
        <v>564</v>
      </c>
      <c r="W1528" s="435">
        <v>191</v>
      </c>
      <c r="X1528" s="426">
        <f t="shared" si="668"/>
        <v>0.97365101611772953</v>
      </c>
      <c r="Y1528" s="70">
        <f t="shared" si="669"/>
        <v>0.98238819732595661</v>
      </c>
    </row>
    <row r="1529" spans="1:25" x14ac:dyDescent="0.2">
      <c r="A1529" s="71" t="s">
        <v>9</v>
      </c>
      <c r="B1529" s="72">
        <v>24937</v>
      </c>
      <c r="C1529" s="73">
        <v>12617</v>
      </c>
      <c r="D1529" s="73">
        <v>24523</v>
      </c>
      <c r="E1529" s="73">
        <v>12487</v>
      </c>
      <c r="F1529" s="73">
        <v>414</v>
      </c>
      <c r="G1529" s="74">
        <v>130</v>
      </c>
      <c r="H1529" s="60">
        <f t="shared" si="682"/>
        <v>0.98339816337169672</v>
      </c>
      <c r="I1529" s="61">
        <f t="shared" si="683"/>
        <v>0.98969644130934453</v>
      </c>
      <c r="J1529" s="112">
        <v>21023</v>
      </c>
      <c r="K1529" s="113">
        <v>10526</v>
      </c>
      <c r="L1529" s="113">
        <v>20640</v>
      </c>
      <c r="M1529" s="113">
        <v>10412</v>
      </c>
      <c r="N1529" s="113">
        <v>383</v>
      </c>
      <c r="O1529" s="114">
        <v>114</v>
      </c>
      <c r="P1529" s="69">
        <f t="shared" si="684"/>
        <v>0.98178185796508588</v>
      </c>
      <c r="Q1529" s="323">
        <f t="shared" si="685"/>
        <v>0.98916967509025266</v>
      </c>
      <c r="R1529" s="434">
        <v>20904</v>
      </c>
      <c r="S1529" s="433">
        <v>10631</v>
      </c>
      <c r="T1529" s="433">
        <v>20538</v>
      </c>
      <c r="U1529" s="433">
        <v>10512</v>
      </c>
      <c r="V1529" s="433">
        <v>366</v>
      </c>
      <c r="W1529" s="435">
        <v>119</v>
      </c>
      <c r="X1529" s="426">
        <f t="shared" si="668"/>
        <v>0.9824913892078071</v>
      </c>
      <c r="Y1529" s="70">
        <f t="shared" si="669"/>
        <v>0.98880632113629952</v>
      </c>
    </row>
    <row r="1530" spans="1:25" x14ac:dyDescent="0.2">
      <c r="A1530" s="71" t="s">
        <v>10</v>
      </c>
      <c r="B1530" s="72">
        <v>2219</v>
      </c>
      <c r="C1530" s="73">
        <v>997</v>
      </c>
      <c r="D1530" s="73">
        <v>2004</v>
      </c>
      <c r="E1530" s="73">
        <v>922</v>
      </c>
      <c r="F1530" s="73">
        <v>215</v>
      </c>
      <c r="G1530" s="74">
        <v>75</v>
      </c>
      <c r="H1530" s="60">
        <f t="shared" si="682"/>
        <v>0.90310950878774221</v>
      </c>
      <c r="I1530" s="61">
        <f t="shared" si="683"/>
        <v>0.92477432296890671</v>
      </c>
      <c r="J1530" s="112">
        <v>1476</v>
      </c>
      <c r="K1530" s="113">
        <v>687</v>
      </c>
      <c r="L1530" s="113">
        <v>1362</v>
      </c>
      <c r="M1530" s="113">
        <v>652</v>
      </c>
      <c r="N1530" s="113">
        <v>114</v>
      </c>
      <c r="O1530" s="114">
        <v>35</v>
      </c>
      <c r="P1530" s="69">
        <f t="shared" si="684"/>
        <v>0.92276422764227639</v>
      </c>
      <c r="Q1530" s="323">
        <f t="shared" si="685"/>
        <v>0.94905385735080061</v>
      </c>
      <c r="R1530" s="434">
        <v>1642</v>
      </c>
      <c r="S1530" s="433">
        <v>789</v>
      </c>
      <c r="T1530" s="433">
        <v>1519</v>
      </c>
      <c r="U1530" s="433">
        <v>751</v>
      </c>
      <c r="V1530" s="433">
        <v>123</v>
      </c>
      <c r="W1530" s="435">
        <v>38</v>
      </c>
      <c r="X1530" s="426">
        <f t="shared" si="668"/>
        <v>0.92509135200974424</v>
      </c>
      <c r="Y1530" s="70">
        <f t="shared" si="669"/>
        <v>0.95183776932826358</v>
      </c>
    </row>
    <row r="1531" spans="1:25" x14ac:dyDescent="0.2">
      <c r="A1531" s="75" t="s">
        <v>12</v>
      </c>
      <c r="B1531" s="76">
        <f>SUM(B1532:B1536)</f>
        <v>7517</v>
      </c>
      <c r="C1531" s="77">
        <f t="shared" ref="C1531:G1531" si="694">SUM(C1532:C1536)</f>
        <v>3460</v>
      </c>
      <c r="D1531" s="77">
        <f t="shared" si="694"/>
        <v>6855</v>
      </c>
      <c r="E1531" s="77">
        <f t="shared" si="694"/>
        <v>3205</v>
      </c>
      <c r="F1531" s="77">
        <f t="shared" si="694"/>
        <v>662</v>
      </c>
      <c r="G1531" s="78">
        <f t="shared" si="694"/>
        <v>255</v>
      </c>
      <c r="H1531" s="60">
        <f t="shared" si="682"/>
        <v>0.91193295197552215</v>
      </c>
      <c r="I1531" s="61">
        <f t="shared" si="683"/>
        <v>0.92630057803468213</v>
      </c>
      <c r="J1531" s="76">
        <f>SUM(J1532:J1536)</f>
        <v>6486</v>
      </c>
      <c r="K1531" s="77">
        <f t="shared" ref="K1531:O1531" si="695">SUM(K1532:K1536)</f>
        <v>3028</v>
      </c>
      <c r="L1531" s="77">
        <f t="shared" si="695"/>
        <v>5970</v>
      </c>
      <c r="M1531" s="77">
        <f t="shared" si="695"/>
        <v>2835</v>
      </c>
      <c r="N1531" s="77">
        <f t="shared" si="695"/>
        <v>516</v>
      </c>
      <c r="O1531" s="78">
        <f t="shared" si="695"/>
        <v>193</v>
      </c>
      <c r="P1531" s="69">
        <f t="shared" si="684"/>
        <v>0.92044403330249769</v>
      </c>
      <c r="Q1531" s="323">
        <f t="shared" si="685"/>
        <v>0.93626155878467632</v>
      </c>
      <c r="R1531" s="434">
        <v>6326</v>
      </c>
      <c r="S1531" s="433">
        <v>3043</v>
      </c>
      <c r="T1531" s="433">
        <v>5811</v>
      </c>
      <c r="U1531" s="433">
        <v>2819</v>
      </c>
      <c r="V1531" s="433">
        <v>515</v>
      </c>
      <c r="W1531" s="435">
        <v>224</v>
      </c>
      <c r="X1531" s="426">
        <f t="shared" ref="X1531:X1594" si="696">T1531/R1531</f>
        <v>0.91858994625355672</v>
      </c>
      <c r="Y1531" s="70">
        <f t="shared" ref="Y1531:Y1594" si="697">U1531/S1531</f>
        <v>0.92638843246795921</v>
      </c>
    </row>
    <row r="1532" spans="1:25" x14ac:dyDescent="0.2">
      <c r="A1532" s="71" t="s">
        <v>6</v>
      </c>
      <c r="B1532" s="72">
        <v>1903</v>
      </c>
      <c r="C1532" s="73">
        <v>883</v>
      </c>
      <c r="D1532" s="73">
        <v>1605</v>
      </c>
      <c r="E1532" s="73">
        <v>756</v>
      </c>
      <c r="F1532" s="73">
        <v>298</v>
      </c>
      <c r="G1532" s="74">
        <v>127</v>
      </c>
      <c r="H1532" s="60">
        <f t="shared" si="682"/>
        <v>0.84340514976353131</v>
      </c>
      <c r="I1532" s="61">
        <f t="shared" si="683"/>
        <v>0.85617214043035106</v>
      </c>
      <c r="J1532" s="112">
        <v>1433</v>
      </c>
      <c r="K1532" s="113">
        <v>724</v>
      </c>
      <c r="L1532" s="113">
        <v>1221</v>
      </c>
      <c r="M1532" s="113">
        <v>631</v>
      </c>
      <c r="N1532" s="113">
        <v>212</v>
      </c>
      <c r="O1532" s="114">
        <v>93</v>
      </c>
      <c r="P1532" s="69">
        <f t="shared" si="684"/>
        <v>0.85205861828332174</v>
      </c>
      <c r="Q1532" s="323">
        <f t="shared" si="685"/>
        <v>0.87154696132596687</v>
      </c>
      <c r="R1532" s="434">
        <v>1433</v>
      </c>
      <c r="S1532" s="433">
        <v>717</v>
      </c>
      <c r="T1532" s="433">
        <v>1252</v>
      </c>
      <c r="U1532" s="433">
        <v>627</v>
      </c>
      <c r="V1532" s="433">
        <v>181</v>
      </c>
      <c r="W1532" s="435">
        <v>90</v>
      </c>
      <c r="X1532" s="426">
        <f t="shared" si="696"/>
        <v>0.87369155617585481</v>
      </c>
      <c r="Y1532" s="70">
        <f t="shared" si="697"/>
        <v>0.87447698744769875</v>
      </c>
    </row>
    <row r="1533" spans="1:25" x14ac:dyDescent="0.2">
      <c r="A1533" s="71" t="s">
        <v>7</v>
      </c>
      <c r="B1533" s="72">
        <v>1734</v>
      </c>
      <c r="C1533" s="73">
        <v>796</v>
      </c>
      <c r="D1533" s="73">
        <v>1593</v>
      </c>
      <c r="E1533" s="73">
        <v>741</v>
      </c>
      <c r="F1533" s="73">
        <v>141</v>
      </c>
      <c r="G1533" s="74">
        <v>55</v>
      </c>
      <c r="H1533" s="60">
        <f t="shared" si="682"/>
        <v>0.91868512110726641</v>
      </c>
      <c r="I1533" s="61">
        <f t="shared" si="683"/>
        <v>0.93090452261306533</v>
      </c>
      <c r="J1533" s="112">
        <v>1684</v>
      </c>
      <c r="K1533" s="113">
        <v>798</v>
      </c>
      <c r="L1533" s="113">
        <v>1562</v>
      </c>
      <c r="M1533" s="113">
        <v>750</v>
      </c>
      <c r="N1533" s="113">
        <v>122</v>
      </c>
      <c r="O1533" s="114">
        <v>48</v>
      </c>
      <c r="P1533" s="69">
        <f t="shared" si="684"/>
        <v>0.92755344418052255</v>
      </c>
      <c r="Q1533" s="323">
        <f t="shared" si="685"/>
        <v>0.93984962406015038</v>
      </c>
      <c r="R1533" s="434">
        <v>1309</v>
      </c>
      <c r="S1533" s="433">
        <v>664</v>
      </c>
      <c r="T1533" s="433">
        <v>1195</v>
      </c>
      <c r="U1533" s="433">
        <v>605</v>
      </c>
      <c r="V1533" s="433">
        <v>114</v>
      </c>
      <c r="W1533" s="435">
        <v>59</v>
      </c>
      <c r="X1533" s="426">
        <f t="shared" si="696"/>
        <v>0.91291061879297175</v>
      </c>
      <c r="Y1533" s="70">
        <f t="shared" si="697"/>
        <v>0.91114457831325302</v>
      </c>
    </row>
    <row r="1534" spans="1:25" x14ac:dyDescent="0.2">
      <c r="A1534" s="71" t="s">
        <v>8</v>
      </c>
      <c r="B1534" s="72">
        <v>1706</v>
      </c>
      <c r="C1534" s="73">
        <v>766</v>
      </c>
      <c r="D1534" s="73">
        <v>1568</v>
      </c>
      <c r="E1534" s="73">
        <v>714</v>
      </c>
      <c r="F1534" s="73">
        <v>138</v>
      </c>
      <c r="G1534" s="74">
        <v>52</v>
      </c>
      <c r="H1534" s="60">
        <f t="shared" si="682"/>
        <v>0.9191090269636577</v>
      </c>
      <c r="I1534" s="61">
        <f t="shared" si="683"/>
        <v>0.93211488250652741</v>
      </c>
      <c r="J1534" s="112">
        <v>1673</v>
      </c>
      <c r="K1534" s="113">
        <v>756</v>
      </c>
      <c r="L1534" s="113">
        <v>1547</v>
      </c>
      <c r="M1534" s="113">
        <v>717</v>
      </c>
      <c r="N1534" s="113">
        <v>126</v>
      </c>
      <c r="O1534" s="114">
        <v>39</v>
      </c>
      <c r="P1534" s="69">
        <f t="shared" si="684"/>
        <v>0.92468619246861927</v>
      </c>
      <c r="Q1534" s="323">
        <f t="shared" si="685"/>
        <v>0.94841269841269837</v>
      </c>
      <c r="R1534" s="434">
        <v>1757</v>
      </c>
      <c r="S1534" s="433">
        <v>819</v>
      </c>
      <c r="T1534" s="433">
        <v>1632</v>
      </c>
      <c r="U1534" s="433">
        <v>776</v>
      </c>
      <c r="V1534" s="433">
        <v>125</v>
      </c>
      <c r="W1534" s="435">
        <v>43</v>
      </c>
      <c r="X1534" s="426">
        <f t="shared" si="696"/>
        <v>0.92885600455321571</v>
      </c>
      <c r="Y1534" s="70">
        <f t="shared" si="697"/>
        <v>0.94749694749694746</v>
      </c>
    </row>
    <row r="1535" spans="1:25" x14ac:dyDescent="0.2">
      <c r="A1535" s="71" t="s">
        <v>9</v>
      </c>
      <c r="B1535" s="72">
        <v>1948</v>
      </c>
      <c r="C1535" s="73">
        <v>937</v>
      </c>
      <c r="D1535" s="73">
        <v>1887</v>
      </c>
      <c r="E1535" s="73">
        <v>921</v>
      </c>
      <c r="F1535" s="73">
        <v>61</v>
      </c>
      <c r="G1535" s="74">
        <v>16</v>
      </c>
      <c r="H1535" s="60">
        <f t="shared" si="682"/>
        <v>0.96868583162217659</v>
      </c>
      <c r="I1535" s="61">
        <f t="shared" si="683"/>
        <v>0.98292422625400211</v>
      </c>
      <c r="J1535" s="112">
        <v>1548</v>
      </c>
      <c r="K1535" s="113">
        <v>698</v>
      </c>
      <c r="L1535" s="113">
        <v>1502</v>
      </c>
      <c r="M1535" s="113">
        <v>688</v>
      </c>
      <c r="N1535" s="113">
        <v>46</v>
      </c>
      <c r="O1535" s="114">
        <v>10</v>
      </c>
      <c r="P1535" s="69">
        <f t="shared" si="684"/>
        <v>0.97028423772609818</v>
      </c>
      <c r="Q1535" s="323">
        <f t="shared" si="685"/>
        <v>0.98567335243553011</v>
      </c>
      <c r="R1535" s="434">
        <v>1537</v>
      </c>
      <c r="S1535" s="433">
        <v>699</v>
      </c>
      <c r="T1535" s="433">
        <v>1455</v>
      </c>
      <c r="U1535" s="433">
        <v>672</v>
      </c>
      <c r="V1535" s="433">
        <v>82</v>
      </c>
      <c r="W1535" s="435">
        <v>27</v>
      </c>
      <c r="X1535" s="426">
        <f t="shared" si="696"/>
        <v>0.9466493168510085</v>
      </c>
      <c r="Y1535" s="70">
        <f t="shared" si="697"/>
        <v>0.96137339055793991</v>
      </c>
    </row>
    <row r="1536" spans="1:25" x14ac:dyDescent="0.2">
      <c r="A1536" s="71" t="s">
        <v>10</v>
      </c>
      <c r="B1536" s="72">
        <v>226</v>
      </c>
      <c r="C1536" s="73">
        <v>78</v>
      </c>
      <c r="D1536" s="73">
        <v>202</v>
      </c>
      <c r="E1536" s="73">
        <v>73</v>
      </c>
      <c r="F1536" s="73">
        <v>24</v>
      </c>
      <c r="G1536" s="74">
        <v>5</v>
      </c>
      <c r="H1536" s="60">
        <f t="shared" si="682"/>
        <v>0.89380530973451322</v>
      </c>
      <c r="I1536" s="61">
        <f t="shared" si="683"/>
        <v>0.9358974358974359</v>
      </c>
      <c r="J1536" s="112">
        <v>148</v>
      </c>
      <c r="K1536" s="113">
        <v>52</v>
      </c>
      <c r="L1536" s="113">
        <v>138</v>
      </c>
      <c r="M1536" s="113">
        <v>49</v>
      </c>
      <c r="N1536" s="113">
        <v>10</v>
      </c>
      <c r="O1536" s="114">
        <v>3</v>
      </c>
      <c r="P1536" s="69">
        <f t="shared" si="684"/>
        <v>0.93243243243243246</v>
      </c>
      <c r="Q1536" s="323">
        <f t="shared" si="685"/>
        <v>0.94230769230769229</v>
      </c>
      <c r="R1536" s="434">
        <v>199</v>
      </c>
      <c r="S1536" s="433">
        <v>107</v>
      </c>
      <c r="T1536" s="433">
        <v>191</v>
      </c>
      <c r="U1536" s="433">
        <v>103</v>
      </c>
      <c r="V1536" s="433">
        <v>8</v>
      </c>
      <c r="W1536" s="435">
        <v>4</v>
      </c>
      <c r="X1536" s="426">
        <f t="shared" si="696"/>
        <v>0.95979899497487442</v>
      </c>
      <c r="Y1536" s="70">
        <f t="shared" si="697"/>
        <v>0.96261682242990654</v>
      </c>
    </row>
    <row r="1537" spans="1:25" ht="25.5" x14ac:dyDescent="0.2">
      <c r="A1537" s="80" t="s">
        <v>14</v>
      </c>
      <c r="B1537" s="76">
        <f>SUM(B1538:B1542)</f>
        <v>554</v>
      </c>
      <c r="C1537" s="77">
        <f t="shared" ref="C1537:G1537" si="698">SUM(C1538:C1542)</f>
        <v>256</v>
      </c>
      <c r="D1537" s="77">
        <f t="shared" si="698"/>
        <v>537</v>
      </c>
      <c r="E1537" s="77">
        <f t="shared" si="698"/>
        <v>254</v>
      </c>
      <c r="F1537" s="77">
        <f t="shared" si="698"/>
        <v>17</v>
      </c>
      <c r="G1537" s="78">
        <f t="shared" si="698"/>
        <v>2</v>
      </c>
      <c r="H1537" s="60">
        <f t="shared" si="682"/>
        <v>0.96931407942238268</v>
      </c>
      <c r="I1537" s="61">
        <f t="shared" si="683"/>
        <v>0.9921875</v>
      </c>
      <c r="J1537" s="76">
        <f>SUM(J1538:J1542)</f>
        <v>363</v>
      </c>
      <c r="K1537" s="77">
        <f t="shared" ref="K1537:O1537" si="699">SUM(K1538:K1542)</f>
        <v>190</v>
      </c>
      <c r="L1537" s="77">
        <f t="shared" si="699"/>
        <v>349</v>
      </c>
      <c r="M1537" s="77">
        <f t="shared" si="699"/>
        <v>179</v>
      </c>
      <c r="N1537" s="77">
        <f t="shared" si="699"/>
        <v>14</v>
      </c>
      <c r="O1537" s="78">
        <f t="shared" si="699"/>
        <v>11</v>
      </c>
      <c r="P1537" s="69">
        <f t="shared" si="684"/>
        <v>0.9614325068870524</v>
      </c>
      <c r="Q1537" s="323">
        <f t="shared" si="685"/>
        <v>0.94210526315789478</v>
      </c>
      <c r="R1537" s="436">
        <v>335</v>
      </c>
      <c r="S1537" s="432">
        <v>176</v>
      </c>
      <c r="T1537" s="432">
        <v>329</v>
      </c>
      <c r="U1537" s="432">
        <v>175</v>
      </c>
      <c r="V1537" s="432">
        <v>6</v>
      </c>
      <c r="W1537" s="437">
        <v>1</v>
      </c>
      <c r="X1537" s="426">
        <f t="shared" si="696"/>
        <v>0.98208955223880601</v>
      </c>
      <c r="Y1537" s="70">
        <f t="shared" si="697"/>
        <v>0.99431818181818177</v>
      </c>
    </row>
    <row r="1538" spans="1:25" x14ac:dyDescent="0.2">
      <c r="A1538" s="71" t="s">
        <v>6</v>
      </c>
      <c r="B1538" s="72">
        <v>25</v>
      </c>
      <c r="C1538" s="73">
        <v>12</v>
      </c>
      <c r="D1538" s="73">
        <v>22</v>
      </c>
      <c r="E1538" s="73">
        <v>12</v>
      </c>
      <c r="F1538" s="73">
        <v>3</v>
      </c>
      <c r="G1538" s="81" t="s">
        <v>15</v>
      </c>
      <c r="H1538" s="60">
        <f t="shared" si="682"/>
        <v>0.88</v>
      </c>
      <c r="I1538" s="61">
        <f t="shared" si="683"/>
        <v>1</v>
      </c>
      <c r="J1538" s="112">
        <v>21</v>
      </c>
      <c r="K1538" s="113">
        <v>13</v>
      </c>
      <c r="L1538" s="113">
        <v>19</v>
      </c>
      <c r="M1538" s="113">
        <v>12</v>
      </c>
      <c r="N1538" s="113">
        <v>2</v>
      </c>
      <c r="O1538" s="114">
        <v>1</v>
      </c>
      <c r="P1538" s="69">
        <f t="shared" si="684"/>
        <v>0.90476190476190477</v>
      </c>
      <c r="Q1538" s="323">
        <f t="shared" si="685"/>
        <v>0.92307692307692313</v>
      </c>
      <c r="R1538" s="434">
        <v>54</v>
      </c>
      <c r="S1538" s="433">
        <v>27</v>
      </c>
      <c r="T1538" s="433">
        <v>54</v>
      </c>
      <c r="U1538" s="433">
        <v>27</v>
      </c>
      <c r="V1538" s="433" t="s">
        <v>15</v>
      </c>
      <c r="W1538" s="435" t="s">
        <v>15</v>
      </c>
      <c r="X1538" s="426">
        <f t="shared" si="696"/>
        <v>1</v>
      </c>
      <c r="Y1538" s="70">
        <f t="shared" si="697"/>
        <v>1</v>
      </c>
    </row>
    <row r="1539" spans="1:25" x14ac:dyDescent="0.2">
      <c r="A1539" s="71" t="s">
        <v>7</v>
      </c>
      <c r="B1539" s="72">
        <v>68</v>
      </c>
      <c r="C1539" s="73">
        <v>34</v>
      </c>
      <c r="D1539" s="73">
        <v>65</v>
      </c>
      <c r="E1539" s="73">
        <v>34</v>
      </c>
      <c r="F1539" s="73">
        <v>3</v>
      </c>
      <c r="G1539" s="81" t="s">
        <v>15</v>
      </c>
      <c r="H1539" s="60">
        <f t="shared" si="682"/>
        <v>0.95588235294117652</v>
      </c>
      <c r="I1539" s="61">
        <f t="shared" si="683"/>
        <v>1</v>
      </c>
      <c r="J1539" s="112">
        <v>38</v>
      </c>
      <c r="K1539" s="113">
        <v>18</v>
      </c>
      <c r="L1539" s="113">
        <v>38</v>
      </c>
      <c r="M1539" s="113">
        <v>18</v>
      </c>
      <c r="N1539" s="113" t="s">
        <v>15</v>
      </c>
      <c r="O1539" s="114" t="s">
        <v>15</v>
      </c>
      <c r="P1539" s="69">
        <f t="shared" si="684"/>
        <v>1</v>
      </c>
      <c r="Q1539" s="323">
        <f t="shared" si="685"/>
        <v>1</v>
      </c>
      <c r="R1539" s="434">
        <v>43</v>
      </c>
      <c r="S1539" s="433">
        <v>27</v>
      </c>
      <c r="T1539" s="433">
        <v>43</v>
      </c>
      <c r="U1539" s="433">
        <v>27</v>
      </c>
      <c r="V1539" s="433" t="s">
        <v>15</v>
      </c>
      <c r="W1539" s="435" t="s">
        <v>15</v>
      </c>
      <c r="X1539" s="426">
        <f t="shared" si="696"/>
        <v>1</v>
      </c>
      <c r="Y1539" s="70">
        <f t="shared" si="697"/>
        <v>1</v>
      </c>
    </row>
    <row r="1540" spans="1:25" x14ac:dyDescent="0.2">
      <c r="A1540" s="71" t="s">
        <v>8</v>
      </c>
      <c r="B1540" s="72">
        <v>124</v>
      </c>
      <c r="C1540" s="73">
        <v>59</v>
      </c>
      <c r="D1540" s="73">
        <v>119</v>
      </c>
      <c r="E1540" s="73">
        <v>59</v>
      </c>
      <c r="F1540" s="73">
        <v>5</v>
      </c>
      <c r="G1540" s="81" t="s">
        <v>15</v>
      </c>
      <c r="H1540" s="60">
        <f t="shared" si="682"/>
        <v>0.95967741935483875</v>
      </c>
      <c r="I1540" s="61">
        <f t="shared" si="683"/>
        <v>1</v>
      </c>
      <c r="J1540" s="112">
        <v>84</v>
      </c>
      <c r="K1540" s="113">
        <v>44</v>
      </c>
      <c r="L1540" s="113">
        <v>82</v>
      </c>
      <c r="M1540" s="113">
        <v>42</v>
      </c>
      <c r="N1540" s="113">
        <v>2</v>
      </c>
      <c r="O1540" s="114">
        <v>2</v>
      </c>
      <c r="P1540" s="69">
        <f t="shared" si="684"/>
        <v>0.97619047619047616</v>
      </c>
      <c r="Q1540" s="323">
        <f t="shared" si="685"/>
        <v>0.95454545454545459</v>
      </c>
      <c r="R1540" s="434">
        <v>79</v>
      </c>
      <c r="S1540" s="433">
        <v>37</v>
      </c>
      <c r="T1540" s="433">
        <v>76</v>
      </c>
      <c r="U1540" s="433">
        <v>37</v>
      </c>
      <c r="V1540" s="433">
        <v>3</v>
      </c>
      <c r="W1540" s="435" t="s">
        <v>15</v>
      </c>
      <c r="X1540" s="426">
        <f t="shared" si="696"/>
        <v>0.96202531645569622</v>
      </c>
      <c r="Y1540" s="70">
        <f t="shared" si="697"/>
        <v>1</v>
      </c>
    </row>
    <row r="1541" spans="1:25" x14ac:dyDescent="0.2">
      <c r="A1541" s="71" t="s">
        <v>9</v>
      </c>
      <c r="B1541" s="72">
        <v>179</v>
      </c>
      <c r="C1541" s="73">
        <v>86</v>
      </c>
      <c r="D1541" s="73">
        <v>175</v>
      </c>
      <c r="E1541" s="73">
        <v>84</v>
      </c>
      <c r="F1541" s="73">
        <v>4</v>
      </c>
      <c r="G1541" s="74">
        <v>2</v>
      </c>
      <c r="H1541" s="60">
        <f t="shared" si="682"/>
        <v>0.97765363128491622</v>
      </c>
      <c r="I1541" s="61">
        <f t="shared" si="683"/>
        <v>0.97674418604651159</v>
      </c>
      <c r="J1541" s="112">
        <v>118</v>
      </c>
      <c r="K1541" s="113">
        <v>64</v>
      </c>
      <c r="L1541" s="113">
        <v>113</v>
      </c>
      <c r="M1541" s="113">
        <v>59</v>
      </c>
      <c r="N1541" s="113">
        <v>5</v>
      </c>
      <c r="O1541" s="114">
        <v>5</v>
      </c>
      <c r="P1541" s="69">
        <f t="shared" si="684"/>
        <v>0.9576271186440678</v>
      </c>
      <c r="Q1541" s="323">
        <f t="shared" si="685"/>
        <v>0.921875</v>
      </c>
      <c r="R1541" s="434">
        <v>87</v>
      </c>
      <c r="S1541" s="433">
        <v>46</v>
      </c>
      <c r="T1541" s="433">
        <v>86</v>
      </c>
      <c r="U1541" s="433">
        <v>46</v>
      </c>
      <c r="V1541" s="433">
        <v>1</v>
      </c>
      <c r="W1541" s="435" t="s">
        <v>15</v>
      </c>
      <c r="X1541" s="426">
        <f t="shared" si="696"/>
        <v>0.9885057471264368</v>
      </c>
      <c r="Y1541" s="70">
        <f t="shared" si="697"/>
        <v>1</v>
      </c>
    </row>
    <row r="1542" spans="1:25" x14ac:dyDescent="0.2">
      <c r="A1542" s="71" t="s">
        <v>10</v>
      </c>
      <c r="B1542" s="72">
        <v>158</v>
      </c>
      <c r="C1542" s="73">
        <v>65</v>
      </c>
      <c r="D1542" s="73">
        <v>156</v>
      </c>
      <c r="E1542" s="73">
        <v>65</v>
      </c>
      <c r="F1542" s="73">
        <v>2</v>
      </c>
      <c r="G1542" s="81" t="s">
        <v>15</v>
      </c>
      <c r="H1542" s="60">
        <f t="shared" si="682"/>
        <v>0.98734177215189878</v>
      </c>
      <c r="I1542" s="61">
        <f t="shared" si="683"/>
        <v>1</v>
      </c>
      <c r="J1542" s="112">
        <v>102</v>
      </c>
      <c r="K1542" s="113">
        <v>51</v>
      </c>
      <c r="L1542" s="113">
        <v>97</v>
      </c>
      <c r="M1542" s="113">
        <v>48</v>
      </c>
      <c r="N1542" s="113">
        <v>5</v>
      </c>
      <c r="O1542" s="114">
        <v>3</v>
      </c>
      <c r="P1542" s="69">
        <f t="shared" si="684"/>
        <v>0.9509803921568627</v>
      </c>
      <c r="Q1542" s="323">
        <f t="shared" si="685"/>
        <v>0.94117647058823528</v>
      </c>
      <c r="R1542" s="434">
        <v>72</v>
      </c>
      <c r="S1542" s="433">
        <v>39</v>
      </c>
      <c r="T1542" s="433">
        <v>70</v>
      </c>
      <c r="U1542" s="433">
        <v>38</v>
      </c>
      <c r="V1542" s="433">
        <v>2</v>
      </c>
      <c r="W1542" s="435">
        <v>1</v>
      </c>
      <c r="X1542" s="426">
        <f t="shared" si="696"/>
        <v>0.97222222222222221</v>
      </c>
      <c r="Y1542" s="70">
        <f t="shared" si="697"/>
        <v>0.97435897435897434</v>
      </c>
    </row>
    <row r="1543" spans="1:25" x14ac:dyDescent="0.2">
      <c r="A1543" s="75" t="s">
        <v>11</v>
      </c>
      <c r="B1543" s="76">
        <f>SUM(B1544:B1548)</f>
        <v>554</v>
      </c>
      <c r="C1543" s="77">
        <f t="shared" ref="C1543:G1543" si="700">SUM(C1544:C1548)</f>
        <v>256</v>
      </c>
      <c r="D1543" s="77">
        <f t="shared" si="700"/>
        <v>537</v>
      </c>
      <c r="E1543" s="77">
        <f t="shared" si="700"/>
        <v>254</v>
      </c>
      <c r="F1543" s="77">
        <f t="shared" si="700"/>
        <v>17</v>
      </c>
      <c r="G1543" s="78">
        <f t="shared" si="700"/>
        <v>2</v>
      </c>
      <c r="H1543" s="60">
        <f t="shared" si="682"/>
        <v>0.96931407942238268</v>
      </c>
      <c r="I1543" s="61">
        <f t="shared" si="683"/>
        <v>0.9921875</v>
      </c>
      <c r="J1543" s="76">
        <f>SUM(J1544:J1548)</f>
        <v>363</v>
      </c>
      <c r="K1543" s="77">
        <f t="shared" ref="K1543:O1543" si="701">SUM(K1544:K1548)</f>
        <v>190</v>
      </c>
      <c r="L1543" s="77">
        <f t="shared" si="701"/>
        <v>349</v>
      </c>
      <c r="M1543" s="77">
        <f t="shared" si="701"/>
        <v>179</v>
      </c>
      <c r="N1543" s="77">
        <f t="shared" si="701"/>
        <v>14</v>
      </c>
      <c r="O1543" s="78">
        <f t="shared" si="701"/>
        <v>11</v>
      </c>
      <c r="P1543" s="69">
        <f t="shared" si="684"/>
        <v>0.9614325068870524</v>
      </c>
      <c r="Q1543" s="323">
        <f t="shared" si="685"/>
        <v>0.94210526315789478</v>
      </c>
      <c r="R1543" s="434">
        <v>335</v>
      </c>
      <c r="S1543" s="433">
        <v>176</v>
      </c>
      <c r="T1543" s="433">
        <v>329</v>
      </c>
      <c r="U1543" s="433">
        <v>175</v>
      </c>
      <c r="V1543" s="433">
        <v>6</v>
      </c>
      <c r="W1543" s="435">
        <v>1</v>
      </c>
      <c r="X1543" s="426">
        <f t="shared" si="696"/>
        <v>0.98208955223880601</v>
      </c>
      <c r="Y1543" s="70">
        <f t="shared" si="697"/>
        <v>0.99431818181818177</v>
      </c>
    </row>
    <row r="1544" spans="1:25" x14ac:dyDescent="0.2">
      <c r="A1544" s="71" t="s">
        <v>6</v>
      </c>
      <c r="B1544" s="72">
        <v>25</v>
      </c>
      <c r="C1544" s="73">
        <v>12</v>
      </c>
      <c r="D1544" s="73">
        <v>22</v>
      </c>
      <c r="E1544" s="73">
        <v>12</v>
      </c>
      <c r="F1544" s="73">
        <v>3</v>
      </c>
      <c r="G1544" s="81" t="s">
        <v>15</v>
      </c>
      <c r="H1544" s="60">
        <f t="shared" si="682"/>
        <v>0.88</v>
      </c>
      <c r="I1544" s="61">
        <f t="shared" si="683"/>
        <v>1</v>
      </c>
      <c r="J1544" s="112">
        <v>21</v>
      </c>
      <c r="K1544" s="113">
        <v>13</v>
      </c>
      <c r="L1544" s="113">
        <v>19</v>
      </c>
      <c r="M1544" s="113">
        <v>12</v>
      </c>
      <c r="N1544" s="113">
        <v>2</v>
      </c>
      <c r="O1544" s="114">
        <v>1</v>
      </c>
      <c r="P1544" s="69">
        <f t="shared" si="684"/>
        <v>0.90476190476190477</v>
      </c>
      <c r="Q1544" s="323">
        <f t="shared" si="685"/>
        <v>0.92307692307692313</v>
      </c>
      <c r="R1544" s="434">
        <v>54</v>
      </c>
      <c r="S1544" s="433">
        <v>27</v>
      </c>
      <c r="T1544" s="433">
        <v>54</v>
      </c>
      <c r="U1544" s="433">
        <v>27</v>
      </c>
      <c r="V1544" s="433" t="s">
        <v>15</v>
      </c>
      <c r="W1544" s="435" t="s">
        <v>15</v>
      </c>
      <c r="X1544" s="426">
        <f t="shared" si="696"/>
        <v>1</v>
      </c>
      <c r="Y1544" s="70">
        <f t="shared" si="697"/>
        <v>1</v>
      </c>
    </row>
    <row r="1545" spans="1:25" x14ac:dyDescent="0.2">
      <c r="A1545" s="82" t="s">
        <v>7</v>
      </c>
      <c r="B1545" s="72">
        <v>68</v>
      </c>
      <c r="C1545" s="73">
        <v>34</v>
      </c>
      <c r="D1545" s="73">
        <v>65</v>
      </c>
      <c r="E1545" s="73">
        <v>34</v>
      </c>
      <c r="F1545" s="73">
        <v>3</v>
      </c>
      <c r="G1545" s="81" t="s">
        <v>15</v>
      </c>
      <c r="H1545" s="60">
        <f t="shared" si="682"/>
        <v>0.95588235294117652</v>
      </c>
      <c r="I1545" s="61">
        <f t="shared" si="683"/>
        <v>1</v>
      </c>
      <c r="J1545" s="112">
        <v>38</v>
      </c>
      <c r="K1545" s="113">
        <v>18</v>
      </c>
      <c r="L1545" s="113">
        <v>38</v>
      </c>
      <c r="M1545" s="113">
        <v>18</v>
      </c>
      <c r="N1545" s="113" t="s">
        <v>15</v>
      </c>
      <c r="O1545" s="114" t="s">
        <v>15</v>
      </c>
      <c r="P1545" s="69">
        <f t="shared" si="684"/>
        <v>1</v>
      </c>
      <c r="Q1545" s="323">
        <f t="shared" si="685"/>
        <v>1</v>
      </c>
      <c r="R1545" s="434">
        <v>43</v>
      </c>
      <c r="S1545" s="433">
        <v>27</v>
      </c>
      <c r="T1545" s="433">
        <v>43</v>
      </c>
      <c r="U1545" s="433">
        <v>27</v>
      </c>
      <c r="V1545" s="433" t="s">
        <v>15</v>
      </c>
      <c r="W1545" s="435" t="s">
        <v>15</v>
      </c>
      <c r="X1545" s="426">
        <f t="shared" si="696"/>
        <v>1</v>
      </c>
      <c r="Y1545" s="70">
        <f t="shared" si="697"/>
        <v>1</v>
      </c>
    </row>
    <row r="1546" spans="1:25" x14ac:dyDescent="0.2">
      <c r="A1546" s="71" t="s">
        <v>8</v>
      </c>
      <c r="B1546" s="72">
        <v>124</v>
      </c>
      <c r="C1546" s="73">
        <v>59</v>
      </c>
      <c r="D1546" s="73">
        <v>119</v>
      </c>
      <c r="E1546" s="73">
        <v>59</v>
      </c>
      <c r="F1546" s="73">
        <v>5</v>
      </c>
      <c r="G1546" s="81" t="s">
        <v>15</v>
      </c>
      <c r="H1546" s="60">
        <f t="shared" si="682"/>
        <v>0.95967741935483875</v>
      </c>
      <c r="I1546" s="61">
        <f t="shared" si="683"/>
        <v>1</v>
      </c>
      <c r="J1546" s="112">
        <v>84</v>
      </c>
      <c r="K1546" s="113">
        <v>44</v>
      </c>
      <c r="L1546" s="113">
        <v>82</v>
      </c>
      <c r="M1546" s="113">
        <v>42</v>
      </c>
      <c r="N1546" s="113">
        <v>2</v>
      </c>
      <c r="O1546" s="114">
        <v>2</v>
      </c>
      <c r="P1546" s="69">
        <f t="shared" si="684"/>
        <v>0.97619047619047616</v>
      </c>
      <c r="Q1546" s="323">
        <f t="shared" si="685"/>
        <v>0.95454545454545459</v>
      </c>
      <c r="R1546" s="434">
        <v>79</v>
      </c>
      <c r="S1546" s="433">
        <v>37</v>
      </c>
      <c r="T1546" s="433">
        <v>76</v>
      </c>
      <c r="U1546" s="433">
        <v>37</v>
      </c>
      <c r="V1546" s="433">
        <v>3</v>
      </c>
      <c r="W1546" s="435" t="s">
        <v>15</v>
      </c>
      <c r="X1546" s="426">
        <f t="shared" si="696"/>
        <v>0.96202531645569622</v>
      </c>
      <c r="Y1546" s="70">
        <f t="shared" si="697"/>
        <v>1</v>
      </c>
    </row>
    <row r="1547" spans="1:25" x14ac:dyDescent="0.2">
      <c r="A1547" s="71" t="s">
        <v>9</v>
      </c>
      <c r="B1547" s="72">
        <v>179</v>
      </c>
      <c r="C1547" s="73">
        <v>86</v>
      </c>
      <c r="D1547" s="73">
        <v>175</v>
      </c>
      <c r="E1547" s="73">
        <v>84</v>
      </c>
      <c r="F1547" s="73">
        <v>4</v>
      </c>
      <c r="G1547" s="74">
        <v>2</v>
      </c>
      <c r="H1547" s="60">
        <f t="shared" si="682"/>
        <v>0.97765363128491622</v>
      </c>
      <c r="I1547" s="61">
        <f t="shared" si="683"/>
        <v>0.97674418604651159</v>
      </c>
      <c r="J1547" s="112">
        <v>118</v>
      </c>
      <c r="K1547" s="113">
        <v>64</v>
      </c>
      <c r="L1547" s="113">
        <v>113</v>
      </c>
      <c r="M1547" s="113">
        <v>59</v>
      </c>
      <c r="N1547" s="113">
        <v>5</v>
      </c>
      <c r="O1547" s="114">
        <v>5</v>
      </c>
      <c r="P1547" s="69">
        <f t="shared" si="684"/>
        <v>0.9576271186440678</v>
      </c>
      <c r="Q1547" s="323">
        <f t="shared" si="685"/>
        <v>0.921875</v>
      </c>
      <c r="R1547" s="434">
        <v>87</v>
      </c>
      <c r="S1547" s="433">
        <v>46</v>
      </c>
      <c r="T1547" s="433">
        <v>86</v>
      </c>
      <c r="U1547" s="433">
        <v>46</v>
      </c>
      <c r="V1547" s="433">
        <v>1</v>
      </c>
      <c r="W1547" s="435" t="s">
        <v>15</v>
      </c>
      <c r="X1547" s="426">
        <f t="shared" si="696"/>
        <v>0.9885057471264368</v>
      </c>
      <c r="Y1547" s="70">
        <f t="shared" si="697"/>
        <v>1</v>
      </c>
    </row>
    <row r="1548" spans="1:25" x14ac:dyDescent="0.2">
      <c r="A1548" s="71" t="s">
        <v>10</v>
      </c>
      <c r="B1548" s="72">
        <v>158</v>
      </c>
      <c r="C1548" s="73">
        <v>65</v>
      </c>
      <c r="D1548" s="73">
        <v>156</v>
      </c>
      <c r="E1548" s="73">
        <v>65</v>
      </c>
      <c r="F1548" s="73">
        <v>2</v>
      </c>
      <c r="G1548" s="81" t="s">
        <v>15</v>
      </c>
      <c r="H1548" s="60">
        <f t="shared" si="682"/>
        <v>0.98734177215189878</v>
      </c>
      <c r="I1548" s="61">
        <f t="shared" si="683"/>
        <v>1</v>
      </c>
      <c r="J1548" s="112">
        <v>102</v>
      </c>
      <c r="K1548" s="113">
        <v>51</v>
      </c>
      <c r="L1548" s="113">
        <v>97</v>
      </c>
      <c r="M1548" s="113">
        <v>48</v>
      </c>
      <c r="N1548" s="113">
        <v>5</v>
      </c>
      <c r="O1548" s="114">
        <v>3</v>
      </c>
      <c r="P1548" s="69">
        <f t="shared" si="684"/>
        <v>0.9509803921568627</v>
      </c>
      <c r="Q1548" s="323">
        <f t="shared" si="685"/>
        <v>0.94117647058823528</v>
      </c>
      <c r="R1548" s="434">
        <v>72</v>
      </c>
      <c r="S1548" s="433">
        <v>39</v>
      </c>
      <c r="T1548" s="433">
        <v>70</v>
      </c>
      <c r="U1548" s="433">
        <v>38</v>
      </c>
      <c r="V1548" s="433">
        <v>2</v>
      </c>
      <c r="W1548" s="435">
        <v>1</v>
      </c>
      <c r="X1548" s="426">
        <f t="shared" si="696"/>
        <v>0.97222222222222221</v>
      </c>
      <c r="Y1548" s="70">
        <f t="shared" si="697"/>
        <v>0.97435897435897434</v>
      </c>
    </row>
    <row r="1549" spans="1:25" x14ac:dyDescent="0.2">
      <c r="A1549" s="80" t="s">
        <v>48</v>
      </c>
      <c r="B1549" s="76">
        <f>SUM(B1550:B1554)</f>
        <v>22663</v>
      </c>
      <c r="C1549" s="77">
        <f t="shared" ref="C1549:G1549" si="702">SUM(C1550:C1554)</f>
        <v>11527</v>
      </c>
      <c r="D1549" s="77">
        <f t="shared" si="702"/>
        <v>22097</v>
      </c>
      <c r="E1549" s="77">
        <f t="shared" si="702"/>
        <v>11307</v>
      </c>
      <c r="F1549" s="77">
        <f t="shared" si="702"/>
        <v>566</v>
      </c>
      <c r="G1549" s="78">
        <f t="shared" si="702"/>
        <v>220</v>
      </c>
      <c r="H1549" s="60">
        <f t="shared" si="682"/>
        <v>0.97502537175131276</v>
      </c>
      <c r="I1549" s="61">
        <f t="shared" si="683"/>
        <v>0.98091437494577949</v>
      </c>
      <c r="J1549" s="76">
        <f>SUM(J1550:J1554)</f>
        <v>21412</v>
      </c>
      <c r="K1549" s="77">
        <f t="shared" ref="K1549:O1549" si="703">SUM(K1550:K1554)</f>
        <v>10906</v>
      </c>
      <c r="L1549" s="77">
        <f t="shared" si="703"/>
        <v>20966</v>
      </c>
      <c r="M1549" s="77">
        <f t="shared" si="703"/>
        <v>10711</v>
      </c>
      <c r="N1549" s="77">
        <f t="shared" si="703"/>
        <v>446</v>
      </c>
      <c r="O1549" s="78">
        <f t="shared" si="703"/>
        <v>195</v>
      </c>
      <c r="P1549" s="69">
        <f t="shared" si="684"/>
        <v>0.97917055856529045</v>
      </c>
      <c r="Q1549" s="323">
        <f t="shared" si="685"/>
        <v>0.98211993398129471</v>
      </c>
      <c r="R1549" s="436">
        <v>21510</v>
      </c>
      <c r="S1549" s="432">
        <v>10965</v>
      </c>
      <c r="T1549" s="432">
        <v>20995</v>
      </c>
      <c r="U1549" s="432">
        <v>10783</v>
      </c>
      <c r="V1549" s="432">
        <v>515</v>
      </c>
      <c r="W1549" s="437">
        <v>182</v>
      </c>
      <c r="X1549" s="426">
        <f t="shared" si="696"/>
        <v>0.97605764760576474</v>
      </c>
      <c r="Y1549" s="70">
        <f t="shared" si="697"/>
        <v>0.98340173278613774</v>
      </c>
    </row>
    <row r="1550" spans="1:25" x14ac:dyDescent="0.2">
      <c r="A1550" s="71" t="s">
        <v>6</v>
      </c>
      <c r="B1550" s="72">
        <v>5483</v>
      </c>
      <c r="C1550" s="73">
        <v>2802</v>
      </c>
      <c r="D1550" s="73">
        <v>5285</v>
      </c>
      <c r="E1550" s="73">
        <v>2713</v>
      </c>
      <c r="F1550" s="73">
        <v>198</v>
      </c>
      <c r="G1550" s="74">
        <v>89</v>
      </c>
      <c r="H1550" s="60">
        <f t="shared" si="682"/>
        <v>0.96388838227247853</v>
      </c>
      <c r="I1550" s="61">
        <f t="shared" si="683"/>
        <v>0.96823697359029259</v>
      </c>
      <c r="J1550" s="112">
        <v>4927</v>
      </c>
      <c r="K1550" s="113">
        <v>2571</v>
      </c>
      <c r="L1550" s="113">
        <v>4790</v>
      </c>
      <c r="M1550" s="113">
        <v>2509</v>
      </c>
      <c r="N1550" s="113">
        <v>137</v>
      </c>
      <c r="O1550" s="114">
        <v>62</v>
      </c>
      <c r="P1550" s="69">
        <f t="shared" si="684"/>
        <v>0.97219403288004869</v>
      </c>
      <c r="Q1550" s="323">
        <f t="shared" si="685"/>
        <v>0.97588486970050559</v>
      </c>
      <c r="R1550" s="434">
        <v>4863</v>
      </c>
      <c r="S1550" s="433">
        <v>2554</v>
      </c>
      <c r="T1550" s="433">
        <v>4731</v>
      </c>
      <c r="U1550" s="433">
        <v>2498</v>
      </c>
      <c r="V1550" s="433">
        <v>132</v>
      </c>
      <c r="W1550" s="435">
        <v>56</v>
      </c>
      <c r="X1550" s="426">
        <f t="shared" si="696"/>
        <v>0.97285626156693394</v>
      </c>
      <c r="Y1550" s="70">
        <f t="shared" si="697"/>
        <v>0.97807361002349258</v>
      </c>
    </row>
    <row r="1551" spans="1:25" x14ac:dyDescent="0.2">
      <c r="A1551" s="71" t="s">
        <v>7</v>
      </c>
      <c r="B1551" s="72">
        <v>5268</v>
      </c>
      <c r="C1551" s="73">
        <v>2785</v>
      </c>
      <c r="D1551" s="73">
        <v>5143</v>
      </c>
      <c r="E1551" s="73">
        <v>2738</v>
      </c>
      <c r="F1551" s="73">
        <v>125</v>
      </c>
      <c r="G1551" s="74">
        <v>47</v>
      </c>
      <c r="H1551" s="60">
        <f t="shared" si="682"/>
        <v>0.97627182991647687</v>
      </c>
      <c r="I1551" s="61">
        <f t="shared" si="683"/>
        <v>0.98312387791741473</v>
      </c>
      <c r="J1551" s="112">
        <v>5377</v>
      </c>
      <c r="K1551" s="113">
        <v>2708</v>
      </c>
      <c r="L1551" s="113">
        <v>5278</v>
      </c>
      <c r="M1551" s="113">
        <v>2662</v>
      </c>
      <c r="N1551" s="113">
        <v>99</v>
      </c>
      <c r="O1551" s="114">
        <v>46</v>
      </c>
      <c r="P1551" s="69">
        <f t="shared" si="684"/>
        <v>0.98158824623395946</v>
      </c>
      <c r="Q1551" s="323">
        <f t="shared" si="685"/>
        <v>0.98301329394387005</v>
      </c>
      <c r="R1551" s="434">
        <v>4886</v>
      </c>
      <c r="S1551" s="433">
        <v>2548</v>
      </c>
      <c r="T1551" s="433">
        <v>4794</v>
      </c>
      <c r="U1551" s="433">
        <v>2506</v>
      </c>
      <c r="V1551" s="433">
        <v>92</v>
      </c>
      <c r="W1551" s="435">
        <v>42</v>
      </c>
      <c r="X1551" s="426">
        <f t="shared" si="696"/>
        <v>0.98117069177241101</v>
      </c>
      <c r="Y1551" s="70">
        <f t="shared" si="697"/>
        <v>0.98351648351648346</v>
      </c>
    </row>
    <row r="1552" spans="1:25" x14ac:dyDescent="0.2">
      <c r="A1552" s="71" t="s">
        <v>8</v>
      </c>
      <c r="B1552" s="72">
        <v>5331</v>
      </c>
      <c r="C1552" s="73">
        <v>2680</v>
      </c>
      <c r="D1552" s="73">
        <v>5208</v>
      </c>
      <c r="E1552" s="73">
        <v>2635</v>
      </c>
      <c r="F1552" s="73">
        <v>123</v>
      </c>
      <c r="G1552" s="74">
        <v>45</v>
      </c>
      <c r="H1552" s="60">
        <f t="shared" si="682"/>
        <v>0.97692740574001125</v>
      </c>
      <c r="I1552" s="61">
        <f t="shared" si="683"/>
        <v>0.98320895522388063</v>
      </c>
      <c r="J1552" s="112">
        <v>5507</v>
      </c>
      <c r="K1552" s="113">
        <v>2816</v>
      </c>
      <c r="L1552" s="113">
        <v>5392</v>
      </c>
      <c r="M1552" s="113">
        <v>2759</v>
      </c>
      <c r="N1552" s="113">
        <v>115</v>
      </c>
      <c r="O1552" s="114">
        <v>57</v>
      </c>
      <c r="P1552" s="69">
        <f t="shared" si="684"/>
        <v>0.97911748683493738</v>
      </c>
      <c r="Q1552" s="323">
        <f t="shared" si="685"/>
        <v>0.97975852272727271</v>
      </c>
      <c r="R1552" s="434">
        <v>5782</v>
      </c>
      <c r="S1552" s="433">
        <v>2855</v>
      </c>
      <c r="T1552" s="433">
        <v>5641</v>
      </c>
      <c r="U1552" s="433">
        <v>2811</v>
      </c>
      <c r="V1552" s="433">
        <v>141</v>
      </c>
      <c r="W1552" s="435">
        <v>44</v>
      </c>
      <c r="X1552" s="426">
        <f t="shared" si="696"/>
        <v>0.97561397440332065</v>
      </c>
      <c r="Y1552" s="70">
        <f t="shared" si="697"/>
        <v>0.98458844133099821</v>
      </c>
    </row>
    <row r="1553" spans="1:25" x14ac:dyDescent="0.2">
      <c r="A1553" s="71" t="s">
        <v>9</v>
      </c>
      <c r="B1553" s="72">
        <v>5906</v>
      </c>
      <c r="C1553" s="73">
        <v>2984</v>
      </c>
      <c r="D1553" s="73">
        <v>5834</v>
      </c>
      <c r="E1553" s="73">
        <v>2959</v>
      </c>
      <c r="F1553" s="73">
        <v>72</v>
      </c>
      <c r="G1553" s="74">
        <v>25</v>
      </c>
      <c r="H1553" s="60">
        <f t="shared" si="682"/>
        <v>0.98780900778868952</v>
      </c>
      <c r="I1553" s="61">
        <f t="shared" si="683"/>
        <v>0.99162198391420908</v>
      </c>
      <c r="J1553" s="112">
        <v>5201</v>
      </c>
      <c r="K1553" s="113">
        <v>2650</v>
      </c>
      <c r="L1553" s="113">
        <v>5130</v>
      </c>
      <c r="M1553" s="113">
        <v>2626</v>
      </c>
      <c r="N1553" s="113">
        <v>71</v>
      </c>
      <c r="O1553" s="114">
        <v>24</v>
      </c>
      <c r="P1553" s="69">
        <f t="shared" si="684"/>
        <v>0.98634877908094598</v>
      </c>
      <c r="Q1553" s="323">
        <f t="shared" si="685"/>
        <v>0.99094339622641514</v>
      </c>
      <c r="R1553" s="434">
        <v>5363</v>
      </c>
      <c r="S1553" s="433">
        <v>2737</v>
      </c>
      <c r="T1553" s="433">
        <v>5261</v>
      </c>
      <c r="U1553" s="433">
        <v>2709</v>
      </c>
      <c r="V1553" s="433">
        <v>102</v>
      </c>
      <c r="W1553" s="435">
        <v>28</v>
      </c>
      <c r="X1553" s="426">
        <f t="shared" si="696"/>
        <v>0.98098079433153085</v>
      </c>
      <c r="Y1553" s="70">
        <f t="shared" si="697"/>
        <v>0.98976982097186705</v>
      </c>
    </row>
    <row r="1554" spans="1:25" x14ac:dyDescent="0.2">
      <c r="A1554" s="71" t="s">
        <v>10</v>
      </c>
      <c r="B1554" s="72">
        <v>675</v>
      </c>
      <c r="C1554" s="73">
        <v>276</v>
      </c>
      <c r="D1554" s="73">
        <v>627</v>
      </c>
      <c r="E1554" s="73">
        <v>262</v>
      </c>
      <c r="F1554" s="73">
        <v>48</v>
      </c>
      <c r="G1554" s="74">
        <v>14</v>
      </c>
      <c r="H1554" s="60">
        <f t="shared" si="682"/>
        <v>0.92888888888888888</v>
      </c>
      <c r="I1554" s="61">
        <f t="shared" si="683"/>
        <v>0.94927536231884058</v>
      </c>
      <c r="J1554" s="112">
        <v>400</v>
      </c>
      <c r="K1554" s="113">
        <v>161</v>
      </c>
      <c r="L1554" s="113">
        <v>376</v>
      </c>
      <c r="M1554" s="113">
        <v>155</v>
      </c>
      <c r="N1554" s="113">
        <v>24</v>
      </c>
      <c r="O1554" s="114">
        <v>6</v>
      </c>
      <c r="P1554" s="69">
        <f t="shared" si="684"/>
        <v>0.94</v>
      </c>
      <c r="Q1554" s="323">
        <f t="shared" si="685"/>
        <v>0.96273291925465843</v>
      </c>
      <c r="R1554" s="434">
        <v>414</v>
      </c>
      <c r="S1554" s="433">
        <v>182</v>
      </c>
      <c r="T1554" s="433">
        <v>387</v>
      </c>
      <c r="U1554" s="433">
        <v>176</v>
      </c>
      <c r="V1554" s="433">
        <v>27</v>
      </c>
      <c r="W1554" s="435">
        <v>6</v>
      </c>
      <c r="X1554" s="426">
        <f t="shared" si="696"/>
        <v>0.93478260869565222</v>
      </c>
      <c r="Y1554" s="70">
        <f t="shared" si="697"/>
        <v>0.96703296703296704</v>
      </c>
    </row>
    <row r="1555" spans="1:25" x14ac:dyDescent="0.2">
      <c r="A1555" s="75" t="s">
        <v>11</v>
      </c>
      <c r="B1555" s="76">
        <f>SUM(B1556:B1560)</f>
        <v>21243</v>
      </c>
      <c r="C1555" s="77">
        <f t="shared" ref="C1555:G1555" si="704">SUM(C1556:C1560)</f>
        <v>10818</v>
      </c>
      <c r="D1555" s="77">
        <f t="shared" si="704"/>
        <v>20769</v>
      </c>
      <c r="E1555" s="77">
        <f t="shared" si="704"/>
        <v>10634</v>
      </c>
      <c r="F1555" s="77">
        <f t="shared" si="704"/>
        <v>474</v>
      </c>
      <c r="G1555" s="78">
        <f t="shared" si="704"/>
        <v>184</v>
      </c>
      <c r="H1555" s="60">
        <f t="shared" si="682"/>
        <v>0.97768676740573368</v>
      </c>
      <c r="I1555" s="61">
        <f t="shared" si="683"/>
        <v>0.98299131077833246</v>
      </c>
      <c r="J1555" s="76">
        <f>SUM(J1556:J1560)</f>
        <v>20105</v>
      </c>
      <c r="K1555" s="77">
        <f t="shared" ref="K1555:O1555" si="705">SUM(K1556:K1560)</f>
        <v>10262</v>
      </c>
      <c r="L1555" s="77">
        <f t="shared" si="705"/>
        <v>19714</v>
      </c>
      <c r="M1555" s="77">
        <f t="shared" si="705"/>
        <v>10092</v>
      </c>
      <c r="N1555" s="77">
        <f t="shared" si="705"/>
        <v>391</v>
      </c>
      <c r="O1555" s="78">
        <f t="shared" si="705"/>
        <v>170</v>
      </c>
      <c r="P1555" s="69">
        <f t="shared" si="684"/>
        <v>0.98055210146729666</v>
      </c>
      <c r="Q1555" s="323">
        <f t="shared" si="685"/>
        <v>0.98343402845449235</v>
      </c>
      <c r="R1555" s="434">
        <v>20082</v>
      </c>
      <c r="S1555" s="433">
        <v>10238</v>
      </c>
      <c r="T1555" s="433">
        <v>19679</v>
      </c>
      <c r="U1555" s="433">
        <v>10104</v>
      </c>
      <c r="V1555" s="433">
        <v>403</v>
      </c>
      <c r="W1555" s="435">
        <v>134</v>
      </c>
      <c r="X1555" s="426">
        <f t="shared" si="696"/>
        <v>0.97993227766158753</v>
      </c>
      <c r="Y1555" s="70">
        <f t="shared" si="697"/>
        <v>0.98691150615354561</v>
      </c>
    </row>
    <row r="1556" spans="1:25" x14ac:dyDescent="0.2">
      <c r="A1556" s="71" t="s">
        <v>6</v>
      </c>
      <c r="B1556" s="72">
        <v>5051</v>
      </c>
      <c r="C1556" s="73">
        <v>2597</v>
      </c>
      <c r="D1556" s="73">
        <v>4914</v>
      </c>
      <c r="E1556" s="73">
        <v>2534</v>
      </c>
      <c r="F1556" s="73">
        <v>137</v>
      </c>
      <c r="G1556" s="74">
        <v>63</v>
      </c>
      <c r="H1556" s="60">
        <f t="shared" si="682"/>
        <v>0.97287665808750745</v>
      </c>
      <c r="I1556" s="61">
        <f t="shared" si="683"/>
        <v>0.97574123989218331</v>
      </c>
      <c r="J1556" s="112">
        <v>4635</v>
      </c>
      <c r="K1556" s="113">
        <v>2412</v>
      </c>
      <c r="L1556" s="113">
        <v>4527</v>
      </c>
      <c r="M1556" s="113">
        <v>2362</v>
      </c>
      <c r="N1556" s="113">
        <v>108</v>
      </c>
      <c r="O1556" s="114">
        <v>50</v>
      </c>
      <c r="P1556" s="69">
        <f t="shared" si="684"/>
        <v>0.97669902912621365</v>
      </c>
      <c r="Q1556" s="323">
        <f t="shared" si="685"/>
        <v>0.97927031509121065</v>
      </c>
      <c r="R1556" s="434">
        <v>4561</v>
      </c>
      <c r="S1556" s="433">
        <v>2383</v>
      </c>
      <c r="T1556" s="433">
        <v>4461</v>
      </c>
      <c r="U1556" s="433">
        <v>2343</v>
      </c>
      <c r="V1556" s="433">
        <v>100</v>
      </c>
      <c r="W1556" s="435">
        <v>40</v>
      </c>
      <c r="X1556" s="426">
        <f t="shared" si="696"/>
        <v>0.97807498355623768</v>
      </c>
      <c r="Y1556" s="70">
        <f t="shared" si="697"/>
        <v>0.98321443558539656</v>
      </c>
    </row>
    <row r="1557" spans="1:25" x14ac:dyDescent="0.2">
      <c r="A1557" s="71" t="s">
        <v>7</v>
      </c>
      <c r="B1557" s="72">
        <v>4922</v>
      </c>
      <c r="C1557" s="73">
        <v>2599</v>
      </c>
      <c r="D1557" s="73">
        <v>4804</v>
      </c>
      <c r="E1557" s="73">
        <v>2555</v>
      </c>
      <c r="F1557" s="73">
        <v>118</v>
      </c>
      <c r="G1557" s="74">
        <v>44</v>
      </c>
      <c r="H1557" s="60">
        <f t="shared" si="682"/>
        <v>0.97602600568874442</v>
      </c>
      <c r="I1557" s="61">
        <f t="shared" si="683"/>
        <v>0.98307041169680642</v>
      </c>
      <c r="J1557" s="112">
        <v>4990</v>
      </c>
      <c r="K1557" s="113">
        <v>2528</v>
      </c>
      <c r="L1557" s="113">
        <v>4910</v>
      </c>
      <c r="M1557" s="113">
        <v>2490</v>
      </c>
      <c r="N1557" s="113">
        <v>80</v>
      </c>
      <c r="O1557" s="114">
        <v>38</v>
      </c>
      <c r="P1557" s="69">
        <f t="shared" si="684"/>
        <v>0.98396793587174347</v>
      </c>
      <c r="Q1557" s="323">
        <f t="shared" si="685"/>
        <v>0.98496835443037978</v>
      </c>
      <c r="R1557" s="434">
        <v>4595</v>
      </c>
      <c r="S1557" s="433">
        <v>2390</v>
      </c>
      <c r="T1557" s="433">
        <v>4529</v>
      </c>
      <c r="U1557" s="433">
        <v>2362</v>
      </c>
      <c r="V1557" s="433">
        <v>66</v>
      </c>
      <c r="W1557" s="435">
        <v>28</v>
      </c>
      <c r="X1557" s="426">
        <f t="shared" si="696"/>
        <v>0.98563656147986944</v>
      </c>
      <c r="Y1557" s="70">
        <f t="shared" si="697"/>
        <v>0.98828451882845192</v>
      </c>
    </row>
    <row r="1558" spans="1:25" x14ac:dyDescent="0.2">
      <c r="A1558" s="71" t="s">
        <v>8</v>
      </c>
      <c r="B1558" s="72">
        <v>5053</v>
      </c>
      <c r="C1558" s="73">
        <v>2554</v>
      </c>
      <c r="D1558" s="73">
        <v>4946</v>
      </c>
      <c r="E1558" s="73">
        <v>2513</v>
      </c>
      <c r="F1558" s="73">
        <v>107</v>
      </c>
      <c r="G1558" s="74">
        <v>41</v>
      </c>
      <c r="H1558" s="60">
        <f t="shared" si="682"/>
        <v>0.97882446071640605</v>
      </c>
      <c r="I1558" s="61">
        <f t="shared" si="683"/>
        <v>0.98394675019577138</v>
      </c>
      <c r="J1558" s="112">
        <v>5154</v>
      </c>
      <c r="K1558" s="113">
        <v>2632</v>
      </c>
      <c r="L1558" s="113">
        <v>5046</v>
      </c>
      <c r="M1558" s="113">
        <v>2580</v>
      </c>
      <c r="N1558" s="113">
        <v>108</v>
      </c>
      <c r="O1558" s="114">
        <v>52</v>
      </c>
      <c r="P1558" s="69">
        <f t="shared" si="684"/>
        <v>0.97904540162980214</v>
      </c>
      <c r="Q1558" s="323">
        <f t="shared" si="685"/>
        <v>0.98024316109422494</v>
      </c>
      <c r="R1558" s="434">
        <v>5321</v>
      </c>
      <c r="S1558" s="433">
        <v>2647</v>
      </c>
      <c r="T1558" s="433">
        <v>5217</v>
      </c>
      <c r="U1558" s="433">
        <v>2613</v>
      </c>
      <c r="V1558" s="433">
        <v>104</v>
      </c>
      <c r="W1558" s="435">
        <v>34</v>
      </c>
      <c r="X1558" s="426">
        <f t="shared" si="696"/>
        <v>0.98045480172899835</v>
      </c>
      <c r="Y1558" s="70">
        <f t="shared" si="697"/>
        <v>0.98715527011711368</v>
      </c>
    </row>
    <row r="1559" spans="1:25" x14ac:dyDescent="0.2">
      <c r="A1559" s="71" t="s">
        <v>9</v>
      </c>
      <c r="B1559" s="72">
        <v>5563</v>
      </c>
      <c r="C1559" s="73">
        <v>2799</v>
      </c>
      <c r="D1559" s="73">
        <v>5495</v>
      </c>
      <c r="E1559" s="73">
        <v>2775</v>
      </c>
      <c r="F1559" s="73">
        <v>68</v>
      </c>
      <c r="G1559" s="74">
        <v>24</v>
      </c>
      <c r="H1559" s="60">
        <f t="shared" si="682"/>
        <v>0.9877763796512673</v>
      </c>
      <c r="I1559" s="61">
        <f t="shared" si="683"/>
        <v>0.99142550911039662</v>
      </c>
      <c r="J1559" s="112">
        <v>4946</v>
      </c>
      <c r="K1559" s="113">
        <v>2534</v>
      </c>
      <c r="L1559" s="113">
        <v>4875</v>
      </c>
      <c r="M1559" s="113">
        <v>2510</v>
      </c>
      <c r="N1559" s="113">
        <v>71</v>
      </c>
      <c r="O1559" s="114">
        <v>24</v>
      </c>
      <c r="P1559" s="69">
        <f t="shared" si="684"/>
        <v>0.98564496562879089</v>
      </c>
      <c r="Q1559" s="323">
        <f t="shared" si="685"/>
        <v>0.9905288082083662</v>
      </c>
      <c r="R1559" s="434">
        <v>5012</v>
      </c>
      <c r="S1559" s="433">
        <v>2558</v>
      </c>
      <c r="T1559" s="433">
        <v>4924</v>
      </c>
      <c r="U1559" s="433">
        <v>2537</v>
      </c>
      <c r="V1559" s="433">
        <v>88</v>
      </c>
      <c r="W1559" s="435">
        <v>21</v>
      </c>
      <c r="X1559" s="426">
        <f t="shared" si="696"/>
        <v>0.98244213886671983</v>
      </c>
      <c r="Y1559" s="70">
        <f t="shared" si="697"/>
        <v>0.99179046129788895</v>
      </c>
    </row>
    <row r="1560" spans="1:25" x14ac:dyDescent="0.2">
      <c r="A1560" s="71" t="s">
        <v>10</v>
      </c>
      <c r="B1560" s="72">
        <v>654</v>
      </c>
      <c r="C1560" s="73">
        <v>269</v>
      </c>
      <c r="D1560" s="73">
        <v>610</v>
      </c>
      <c r="E1560" s="73">
        <v>257</v>
      </c>
      <c r="F1560" s="73">
        <v>44</v>
      </c>
      <c r="G1560" s="74">
        <v>12</v>
      </c>
      <c r="H1560" s="60">
        <f t="shared" si="682"/>
        <v>0.93272171253822633</v>
      </c>
      <c r="I1560" s="61">
        <f t="shared" si="683"/>
        <v>0.95539033457249067</v>
      </c>
      <c r="J1560" s="112">
        <v>380</v>
      </c>
      <c r="K1560" s="113">
        <v>156</v>
      </c>
      <c r="L1560" s="113">
        <v>356</v>
      </c>
      <c r="M1560" s="113">
        <v>150</v>
      </c>
      <c r="N1560" s="113">
        <v>24</v>
      </c>
      <c r="O1560" s="114">
        <v>6</v>
      </c>
      <c r="P1560" s="69">
        <f t="shared" si="684"/>
        <v>0.93684210526315792</v>
      </c>
      <c r="Q1560" s="323">
        <f t="shared" si="685"/>
        <v>0.96153846153846156</v>
      </c>
      <c r="R1560" s="434">
        <v>414</v>
      </c>
      <c r="S1560" s="433">
        <v>182</v>
      </c>
      <c r="T1560" s="433">
        <v>387</v>
      </c>
      <c r="U1560" s="433">
        <v>176</v>
      </c>
      <c r="V1560" s="433">
        <v>27</v>
      </c>
      <c r="W1560" s="435">
        <v>6</v>
      </c>
      <c r="X1560" s="426">
        <f t="shared" si="696"/>
        <v>0.93478260869565222</v>
      </c>
      <c r="Y1560" s="70">
        <f t="shared" si="697"/>
        <v>0.96703296703296704</v>
      </c>
    </row>
    <row r="1561" spans="1:25" x14ac:dyDescent="0.2">
      <c r="A1561" s="75" t="s">
        <v>12</v>
      </c>
      <c r="B1561" s="76">
        <f>SUM(B1562:B1566)</f>
        <v>1420</v>
      </c>
      <c r="C1561" s="77">
        <f t="shared" ref="C1561:G1561" si="706">SUM(C1562:C1566)</f>
        <v>709</v>
      </c>
      <c r="D1561" s="77">
        <f t="shared" si="706"/>
        <v>1328</v>
      </c>
      <c r="E1561" s="77">
        <f t="shared" si="706"/>
        <v>673</v>
      </c>
      <c r="F1561" s="77">
        <f t="shared" si="706"/>
        <v>92</v>
      </c>
      <c r="G1561" s="78">
        <f t="shared" si="706"/>
        <v>36</v>
      </c>
      <c r="H1561" s="60">
        <f t="shared" si="682"/>
        <v>0.93521126760563378</v>
      </c>
      <c r="I1561" s="61">
        <f t="shared" si="683"/>
        <v>0.94922425952045131</v>
      </c>
      <c r="J1561" s="76">
        <f>SUM(J1562:J1566)</f>
        <v>1307</v>
      </c>
      <c r="K1561" s="77">
        <f t="shared" ref="K1561:O1561" si="707">SUM(K1562:K1566)</f>
        <v>644</v>
      </c>
      <c r="L1561" s="77">
        <f t="shared" si="707"/>
        <v>1252</v>
      </c>
      <c r="M1561" s="77">
        <f t="shared" si="707"/>
        <v>619</v>
      </c>
      <c r="N1561" s="77">
        <f t="shared" si="707"/>
        <v>55</v>
      </c>
      <c r="O1561" s="78">
        <f t="shared" si="707"/>
        <v>25</v>
      </c>
      <c r="P1561" s="69">
        <f t="shared" si="684"/>
        <v>0.95791889824024479</v>
      </c>
      <c r="Q1561" s="323">
        <f t="shared" si="685"/>
        <v>0.96118012422360244</v>
      </c>
      <c r="R1561" s="434">
        <v>1428</v>
      </c>
      <c r="S1561" s="433">
        <v>727</v>
      </c>
      <c r="T1561" s="433">
        <v>1316</v>
      </c>
      <c r="U1561" s="433">
        <v>679</v>
      </c>
      <c r="V1561" s="433">
        <v>112</v>
      </c>
      <c r="W1561" s="435">
        <v>48</v>
      </c>
      <c r="X1561" s="426">
        <f t="shared" si="696"/>
        <v>0.92156862745098034</v>
      </c>
      <c r="Y1561" s="70">
        <f t="shared" si="697"/>
        <v>0.93397524071526827</v>
      </c>
    </row>
    <row r="1562" spans="1:25" x14ac:dyDescent="0.2">
      <c r="A1562" s="71" t="s">
        <v>6</v>
      </c>
      <c r="B1562" s="72">
        <v>432</v>
      </c>
      <c r="C1562" s="73">
        <v>205</v>
      </c>
      <c r="D1562" s="73">
        <v>371</v>
      </c>
      <c r="E1562" s="73">
        <v>179</v>
      </c>
      <c r="F1562" s="73">
        <v>61</v>
      </c>
      <c r="G1562" s="74">
        <v>26</v>
      </c>
      <c r="H1562" s="60">
        <f t="shared" si="682"/>
        <v>0.85879629629629628</v>
      </c>
      <c r="I1562" s="61">
        <f t="shared" si="683"/>
        <v>0.87317073170731707</v>
      </c>
      <c r="J1562" s="112">
        <v>292</v>
      </c>
      <c r="K1562" s="113">
        <v>159</v>
      </c>
      <c r="L1562" s="113">
        <v>263</v>
      </c>
      <c r="M1562" s="113">
        <v>147</v>
      </c>
      <c r="N1562" s="113">
        <v>29</v>
      </c>
      <c r="O1562" s="114">
        <v>12</v>
      </c>
      <c r="P1562" s="69">
        <f t="shared" si="684"/>
        <v>0.90068493150684936</v>
      </c>
      <c r="Q1562" s="323">
        <f t="shared" si="685"/>
        <v>0.92452830188679247</v>
      </c>
      <c r="R1562" s="434">
        <v>302</v>
      </c>
      <c r="S1562" s="433">
        <v>171</v>
      </c>
      <c r="T1562" s="433">
        <v>270</v>
      </c>
      <c r="U1562" s="433">
        <v>155</v>
      </c>
      <c r="V1562" s="433">
        <v>32</v>
      </c>
      <c r="W1562" s="435">
        <v>16</v>
      </c>
      <c r="X1562" s="426">
        <f t="shared" si="696"/>
        <v>0.89403973509933776</v>
      </c>
      <c r="Y1562" s="70">
        <f t="shared" si="697"/>
        <v>0.9064327485380117</v>
      </c>
    </row>
    <row r="1563" spans="1:25" x14ac:dyDescent="0.2">
      <c r="A1563" s="71" t="s">
        <v>7</v>
      </c>
      <c r="B1563" s="72">
        <v>346</v>
      </c>
      <c r="C1563" s="73">
        <v>186</v>
      </c>
      <c r="D1563" s="73">
        <v>339</v>
      </c>
      <c r="E1563" s="73">
        <v>183</v>
      </c>
      <c r="F1563" s="73">
        <v>7</v>
      </c>
      <c r="G1563" s="74">
        <v>3</v>
      </c>
      <c r="H1563" s="60">
        <f t="shared" si="682"/>
        <v>0.97976878612716767</v>
      </c>
      <c r="I1563" s="61">
        <f t="shared" si="683"/>
        <v>0.9838709677419355</v>
      </c>
      <c r="J1563" s="112">
        <v>387</v>
      </c>
      <c r="K1563" s="113">
        <v>180</v>
      </c>
      <c r="L1563" s="113">
        <v>368</v>
      </c>
      <c r="M1563" s="113">
        <v>172</v>
      </c>
      <c r="N1563" s="113">
        <v>19</v>
      </c>
      <c r="O1563" s="114">
        <v>8</v>
      </c>
      <c r="P1563" s="69">
        <f t="shared" si="684"/>
        <v>0.95090439276485783</v>
      </c>
      <c r="Q1563" s="323">
        <f t="shared" si="685"/>
        <v>0.9555555555555556</v>
      </c>
      <c r="R1563" s="434">
        <v>291</v>
      </c>
      <c r="S1563" s="433">
        <v>158</v>
      </c>
      <c r="T1563" s="433">
        <v>265</v>
      </c>
      <c r="U1563" s="433">
        <v>144</v>
      </c>
      <c r="V1563" s="433">
        <v>26</v>
      </c>
      <c r="W1563" s="435">
        <v>14</v>
      </c>
      <c r="X1563" s="426">
        <f t="shared" si="696"/>
        <v>0.9106529209621993</v>
      </c>
      <c r="Y1563" s="70">
        <f t="shared" si="697"/>
        <v>0.91139240506329111</v>
      </c>
    </row>
    <row r="1564" spans="1:25" x14ac:dyDescent="0.2">
      <c r="A1564" s="71" t="s">
        <v>8</v>
      </c>
      <c r="B1564" s="72">
        <v>278</v>
      </c>
      <c r="C1564" s="73">
        <v>126</v>
      </c>
      <c r="D1564" s="73">
        <v>262</v>
      </c>
      <c r="E1564" s="73">
        <v>122</v>
      </c>
      <c r="F1564" s="73">
        <v>16</v>
      </c>
      <c r="G1564" s="74">
        <v>4</v>
      </c>
      <c r="H1564" s="60">
        <f t="shared" si="682"/>
        <v>0.94244604316546765</v>
      </c>
      <c r="I1564" s="61">
        <f t="shared" si="683"/>
        <v>0.96825396825396826</v>
      </c>
      <c r="J1564" s="112">
        <v>353</v>
      </c>
      <c r="K1564" s="113">
        <v>184</v>
      </c>
      <c r="L1564" s="113">
        <v>346</v>
      </c>
      <c r="M1564" s="113">
        <v>179</v>
      </c>
      <c r="N1564" s="113">
        <v>7</v>
      </c>
      <c r="O1564" s="114">
        <v>5</v>
      </c>
      <c r="P1564" s="69">
        <f t="shared" si="684"/>
        <v>0.98016997167138808</v>
      </c>
      <c r="Q1564" s="323">
        <f t="shared" si="685"/>
        <v>0.97282608695652173</v>
      </c>
      <c r="R1564" s="434">
        <v>461</v>
      </c>
      <c r="S1564" s="433">
        <v>208</v>
      </c>
      <c r="T1564" s="433">
        <v>424</v>
      </c>
      <c r="U1564" s="433">
        <v>198</v>
      </c>
      <c r="V1564" s="433">
        <v>37</v>
      </c>
      <c r="W1564" s="435">
        <v>10</v>
      </c>
      <c r="X1564" s="426">
        <f t="shared" si="696"/>
        <v>0.91973969631236441</v>
      </c>
      <c r="Y1564" s="70">
        <f t="shared" si="697"/>
        <v>0.95192307692307687</v>
      </c>
    </row>
    <row r="1565" spans="1:25" x14ac:dyDescent="0.2">
      <c r="A1565" s="71" t="s">
        <v>9</v>
      </c>
      <c r="B1565" s="72">
        <v>343</v>
      </c>
      <c r="C1565" s="73">
        <v>185</v>
      </c>
      <c r="D1565" s="73">
        <v>339</v>
      </c>
      <c r="E1565" s="73">
        <v>184</v>
      </c>
      <c r="F1565" s="73">
        <v>4</v>
      </c>
      <c r="G1565" s="74">
        <v>1</v>
      </c>
      <c r="H1565" s="60">
        <f t="shared" si="682"/>
        <v>0.98833819241982512</v>
      </c>
      <c r="I1565" s="61">
        <f t="shared" si="683"/>
        <v>0.99459459459459465</v>
      </c>
      <c r="J1565" s="112">
        <v>255</v>
      </c>
      <c r="K1565" s="113">
        <v>116</v>
      </c>
      <c r="L1565" s="113">
        <v>255</v>
      </c>
      <c r="M1565" s="113">
        <v>116</v>
      </c>
      <c r="N1565" s="113" t="s">
        <v>15</v>
      </c>
      <c r="O1565" s="114" t="s">
        <v>15</v>
      </c>
      <c r="P1565" s="69">
        <f t="shared" si="684"/>
        <v>1</v>
      </c>
      <c r="Q1565" s="323">
        <f t="shared" si="685"/>
        <v>1</v>
      </c>
      <c r="R1565" s="434">
        <v>351</v>
      </c>
      <c r="S1565" s="433">
        <v>179</v>
      </c>
      <c r="T1565" s="433">
        <v>337</v>
      </c>
      <c r="U1565" s="433">
        <v>172</v>
      </c>
      <c r="V1565" s="433">
        <v>14</v>
      </c>
      <c r="W1565" s="435">
        <v>7</v>
      </c>
      <c r="X1565" s="426">
        <f t="shared" si="696"/>
        <v>0.96011396011396011</v>
      </c>
      <c r="Y1565" s="70">
        <f t="shared" si="697"/>
        <v>0.96089385474860334</v>
      </c>
    </row>
    <row r="1566" spans="1:25" x14ac:dyDescent="0.2">
      <c r="A1566" s="71" t="s">
        <v>10</v>
      </c>
      <c r="B1566" s="72">
        <v>21</v>
      </c>
      <c r="C1566" s="73">
        <v>7</v>
      </c>
      <c r="D1566" s="73">
        <v>17</v>
      </c>
      <c r="E1566" s="73">
        <v>5</v>
      </c>
      <c r="F1566" s="73">
        <v>4</v>
      </c>
      <c r="G1566" s="74">
        <v>2</v>
      </c>
      <c r="H1566" s="60">
        <f t="shared" ref="H1566:H1629" si="708">D1566/B1566</f>
        <v>0.80952380952380953</v>
      </c>
      <c r="I1566" s="61">
        <f t="shared" ref="I1566:I1629" si="709">E1566/C1566</f>
        <v>0.7142857142857143</v>
      </c>
      <c r="J1566" s="112">
        <v>20</v>
      </c>
      <c r="K1566" s="113">
        <v>5</v>
      </c>
      <c r="L1566" s="113">
        <v>20</v>
      </c>
      <c r="M1566" s="113">
        <v>5</v>
      </c>
      <c r="N1566" s="113" t="s">
        <v>15</v>
      </c>
      <c r="O1566" s="114" t="s">
        <v>15</v>
      </c>
      <c r="P1566" s="69">
        <f t="shared" ref="P1566:P1629" si="710">L1566/J1566</f>
        <v>1</v>
      </c>
      <c r="Q1566" s="323">
        <f t="shared" ref="Q1566:Q1629" si="711">M1566/K1566</f>
        <v>1</v>
      </c>
      <c r="R1566" s="434"/>
      <c r="S1566" s="433"/>
      <c r="T1566" s="433"/>
      <c r="U1566" s="433"/>
      <c r="V1566" s="433"/>
      <c r="W1566" s="435"/>
      <c r="X1566" s="426" t="e">
        <f t="shared" si="696"/>
        <v>#DIV/0!</v>
      </c>
      <c r="Y1566" s="70" t="e">
        <f t="shared" si="697"/>
        <v>#DIV/0!</v>
      </c>
    </row>
    <row r="1567" spans="1:25" ht="25.5" x14ac:dyDescent="0.2">
      <c r="A1567" s="80" t="s">
        <v>13</v>
      </c>
      <c r="B1567" s="76">
        <f>SUM(B1568:B1572)</f>
        <v>22423</v>
      </c>
      <c r="C1567" s="77">
        <f t="shared" ref="C1567:G1567" si="712">SUM(C1568:C1572)</f>
        <v>11401</v>
      </c>
      <c r="D1567" s="77">
        <f t="shared" si="712"/>
        <v>21873</v>
      </c>
      <c r="E1567" s="77">
        <f t="shared" si="712"/>
        <v>11183</v>
      </c>
      <c r="F1567" s="77">
        <f t="shared" si="712"/>
        <v>550</v>
      </c>
      <c r="G1567" s="78">
        <f t="shared" si="712"/>
        <v>218</v>
      </c>
      <c r="H1567" s="60">
        <f t="shared" si="708"/>
        <v>0.97547161396780091</v>
      </c>
      <c r="I1567" s="61">
        <f t="shared" si="709"/>
        <v>0.98087887027453735</v>
      </c>
      <c r="J1567" s="76">
        <f>SUM(J1568:J1572)</f>
        <v>21234</v>
      </c>
      <c r="K1567" s="77">
        <f t="shared" ref="K1567:O1567" si="713">SUM(K1568:K1572)</f>
        <v>10798</v>
      </c>
      <c r="L1567" s="77">
        <f t="shared" si="713"/>
        <v>20800</v>
      </c>
      <c r="M1567" s="77">
        <f t="shared" si="713"/>
        <v>10612</v>
      </c>
      <c r="N1567" s="77">
        <f t="shared" si="713"/>
        <v>434</v>
      </c>
      <c r="O1567" s="78">
        <f t="shared" si="713"/>
        <v>186</v>
      </c>
      <c r="P1567" s="69">
        <f t="shared" si="710"/>
        <v>0.97956108128473207</v>
      </c>
      <c r="Q1567" s="323">
        <f t="shared" si="711"/>
        <v>0.98277458788664562</v>
      </c>
      <c r="R1567" s="436">
        <v>21335</v>
      </c>
      <c r="S1567" s="432">
        <v>10867</v>
      </c>
      <c r="T1567" s="432">
        <v>20826</v>
      </c>
      <c r="U1567" s="432">
        <v>10686</v>
      </c>
      <c r="V1567" s="432">
        <v>509</v>
      </c>
      <c r="W1567" s="437">
        <v>181</v>
      </c>
      <c r="X1567" s="426">
        <f t="shared" si="696"/>
        <v>0.97614248886805721</v>
      </c>
      <c r="Y1567" s="70">
        <f t="shared" si="697"/>
        <v>0.98334406920033124</v>
      </c>
    </row>
    <row r="1568" spans="1:25" x14ac:dyDescent="0.2">
      <c r="A1568" s="71" t="s">
        <v>6</v>
      </c>
      <c r="B1568" s="72">
        <v>5465</v>
      </c>
      <c r="C1568" s="73">
        <v>2792</v>
      </c>
      <c r="D1568" s="73">
        <v>5270</v>
      </c>
      <c r="E1568" s="73">
        <v>2703</v>
      </c>
      <c r="F1568" s="73">
        <v>195</v>
      </c>
      <c r="G1568" s="74">
        <v>89</v>
      </c>
      <c r="H1568" s="60">
        <f t="shared" si="708"/>
        <v>0.96431838975297346</v>
      </c>
      <c r="I1568" s="61">
        <f t="shared" si="709"/>
        <v>0.96812320916905448</v>
      </c>
      <c r="J1568" s="112">
        <v>4909</v>
      </c>
      <c r="K1568" s="113">
        <v>2560</v>
      </c>
      <c r="L1568" s="113">
        <v>4774</v>
      </c>
      <c r="M1568" s="113">
        <v>2499</v>
      </c>
      <c r="N1568" s="113">
        <v>135</v>
      </c>
      <c r="O1568" s="114">
        <v>61</v>
      </c>
      <c r="P1568" s="69">
        <f t="shared" si="710"/>
        <v>0.97249949073130981</v>
      </c>
      <c r="Q1568" s="323">
        <f t="shared" si="711"/>
        <v>0.97617187500000002</v>
      </c>
      <c r="R1568" s="434">
        <v>4848</v>
      </c>
      <c r="S1568" s="433">
        <v>2548</v>
      </c>
      <c r="T1568" s="433">
        <v>4716</v>
      </c>
      <c r="U1568" s="433">
        <v>2492</v>
      </c>
      <c r="V1568" s="433">
        <v>132</v>
      </c>
      <c r="W1568" s="435">
        <v>56</v>
      </c>
      <c r="X1568" s="426">
        <f t="shared" si="696"/>
        <v>0.97277227722772275</v>
      </c>
      <c r="Y1568" s="70">
        <f t="shared" si="697"/>
        <v>0.97802197802197799</v>
      </c>
    </row>
    <row r="1569" spans="1:25" x14ac:dyDescent="0.2">
      <c r="A1569" s="71" t="s">
        <v>7</v>
      </c>
      <c r="B1569" s="72">
        <v>5241</v>
      </c>
      <c r="C1569" s="73">
        <v>2769</v>
      </c>
      <c r="D1569" s="73">
        <v>5119</v>
      </c>
      <c r="E1569" s="73">
        <v>2722</v>
      </c>
      <c r="F1569" s="73">
        <v>122</v>
      </c>
      <c r="G1569" s="74">
        <v>47</v>
      </c>
      <c r="H1569" s="60">
        <f t="shared" si="708"/>
        <v>0.97672199961839345</v>
      </c>
      <c r="I1569" s="61">
        <f t="shared" si="709"/>
        <v>0.98302636330805349</v>
      </c>
      <c r="J1569" s="112">
        <v>5353</v>
      </c>
      <c r="K1569" s="113">
        <v>2695</v>
      </c>
      <c r="L1569" s="113">
        <v>5254</v>
      </c>
      <c r="M1569" s="113">
        <v>2649</v>
      </c>
      <c r="N1569" s="113">
        <v>99</v>
      </c>
      <c r="O1569" s="114">
        <v>46</v>
      </c>
      <c r="P1569" s="69">
        <f t="shared" si="710"/>
        <v>0.98150569773958529</v>
      </c>
      <c r="Q1569" s="323">
        <f t="shared" si="711"/>
        <v>0.98293135435992574</v>
      </c>
      <c r="R1569" s="434">
        <v>4858</v>
      </c>
      <c r="S1569" s="433">
        <v>2529</v>
      </c>
      <c r="T1569" s="433">
        <v>4766</v>
      </c>
      <c r="U1569" s="433">
        <v>2487</v>
      </c>
      <c r="V1569" s="433">
        <v>92</v>
      </c>
      <c r="W1569" s="435">
        <v>42</v>
      </c>
      <c r="X1569" s="426">
        <f t="shared" si="696"/>
        <v>0.98106216550020586</v>
      </c>
      <c r="Y1569" s="70">
        <f t="shared" si="697"/>
        <v>0.98339264531435355</v>
      </c>
    </row>
    <row r="1570" spans="1:25" x14ac:dyDescent="0.2">
      <c r="A1570" s="71" t="s">
        <v>8</v>
      </c>
      <c r="B1570" s="72">
        <v>5283</v>
      </c>
      <c r="C1570" s="73">
        <v>2653</v>
      </c>
      <c r="D1570" s="73">
        <v>5165</v>
      </c>
      <c r="E1570" s="73">
        <v>2608</v>
      </c>
      <c r="F1570" s="73">
        <v>118</v>
      </c>
      <c r="G1570" s="74">
        <v>45</v>
      </c>
      <c r="H1570" s="60">
        <f t="shared" si="708"/>
        <v>0.9776642059435926</v>
      </c>
      <c r="I1570" s="61">
        <f t="shared" si="709"/>
        <v>0.98303807010931021</v>
      </c>
      <c r="J1570" s="112">
        <v>5474</v>
      </c>
      <c r="K1570" s="113">
        <v>2794</v>
      </c>
      <c r="L1570" s="113">
        <v>5361</v>
      </c>
      <c r="M1570" s="113">
        <v>2739</v>
      </c>
      <c r="N1570" s="113">
        <v>113</v>
      </c>
      <c r="O1570" s="114">
        <v>55</v>
      </c>
      <c r="P1570" s="69">
        <f t="shared" si="710"/>
        <v>0.97935696017537455</v>
      </c>
      <c r="Q1570" s="323">
        <f t="shared" si="711"/>
        <v>0.98031496062992129</v>
      </c>
      <c r="R1570" s="434">
        <v>5734</v>
      </c>
      <c r="S1570" s="433">
        <v>2833</v>
      </c>
      <c r="T1570" s="433">
        <v>5596</v>
      </c>
      <c r="U1570" s="433">
        <v>2789</v>
      </c>
      <c r="V1570" s="433">
        <v>138</v>
      </c>
      <c r="W1570" s="435">
        <v>44</v>
      </c>
      <c r="X1570" s="426">
        <f t="shared" si="696"/>
        <v>0.97593303104290197</v>
      </c>
      <c r="Y1570" s="70">
        <f t="shared" si="697"/>
        <v>0.98446876103070946</v>
      </c>
    </row>
    <row r="1571" spans="1:25" x14ac:dyDescent="0.2">
      <c r="A1571" s="71" t="s">
        <v>9</v>
      </c>
      <c r="B1571" s="72">
        <v>5824</v>
      </c>
      <c r="C1571" s="73">
        <v>2939</v>
      </c>
      <c r="D1571" s="73">
        <v>5755</v>
      </c>
      <c r="E1571" s="73">
        <v>2916</v>
      </c>
      <c r="F1571" s="73">
        <v>69</v>
      </c>
      <c r="G1571" s="74">
        <v>23</v>
      </c>
      <c r="H1571" s="60">
        <f t="shared" si="708"/>
        <v>0.98815247252747251</v>
      </c>
      <c r="I1571" s="61">
        <f t="shared" si="709"/>
        <v>0.99217420891459684</v>
      </c>
      <c r="J1571" s="112">
        <v>5153</v>
      </c>
      <c r="K1571" s="113">
        <v>2619</v>
      </c>
      <c r="L1571" s="113">
        <v>5085</v>
      </c>
      <c r="M1571" s="113">
        <v>2598</v>
      </c>
      <c r="N1571" s="113">
        <v>68</v>
      </c>
      <c r="O1571" s="114">
        <v>21</v>
      </c>
      <c r="P1571" s="69">
        <f t="shared" si="710"/>
        <v>0.98680380360954789</v>
      </c>
      <c r="Q1571" s="323">
        <f t="shared" si="711"/>
        <v>0.99198167239404356</v>
      </c>
      <c r="R1571" s="434">
        <v>5325</v>
      </c>
      <c r="S1571" s="433">
        <v>2714</v>
      </c>
      <c r="T1571" s="433">
        <v>5224</v>
      </c>
      <c r="U1571" s="433">
        <v>2686</v>
      </c>
      <c r="V1571" s="433">
        <v>101</v>
      </c>
      <c r="W1571" s="435">
        <v>28</v>
      </c>
      <c r="X1571" s="426">
        <f t="shared" si="696"/>
        <v>0.98103286384976529</v>
      </c>
      <c r="Y1571" s="70">
        <f t="shared" si="697"/>
        <v>0.9896831245394252</v>
      </c>
    </row>
    <row r="1572" spans="1:25" x14ac:dyDescent="0.2">
      <c r="A1572" s="82" t="s">
        <v>10</v>
      </c>
      <c r="B1572" s="72">
        <v>610</v>
      </c>
      <c r="C1572" s="73">
        <v>248</v>
      </c>
      <c r="D1572" s="73">
        <v>564</v>
      </c>
      <c r="E1572" s="73">
        <v>234</v>
      </c>
      <c r="F1572" s="73">
        <v>46</v>
      </c>
      <c r="G1572" s="74">
        <v>14</v>
      </c>
      <c r="H1572" s="60">
        <f t="shared" si="708"/>
        <v>0.92459016393442628</v>
      </c>
      <c r="I1572" s="61">
        <f t="shared" si="709"/>
        <v>0.94354838709677424</v>
      </c>
      <c r="J1572" s="112">
        <v>345</v>
      </c>
      <c r="K1572" s="113">
        <v>130</v>
      </c>
      <c r="L1572" s="113">
        <v>326</v>
      </c>
      <c r="M1572" s="113">
        <v>127</v>
      </c>
      <c r="N1572" s="113">
        <v>19</v>
      </c>
      <c r="O1572" s="114">
        <v>3</v>
      </c>
      <c r="P1572" s="69">
        <f t="shared" si="710"/>
        <v>0.94492753623188408</v>
      </c>
      <c r="Q1572" s="323">
        <f t="shared" si="711"/>
        <v>0.97692307692307689</v>
      </c>
      <c r="R1572" s="434">
        <v>368</v>
      </c>
      <c r="S1572" s="433">
        <v>154</v>
      </c>
      <c r="T1572" s="433">
        <v>343</v>
      </c>
      <c r="U1572" s="433">
        <v>149</v>
      </c>
      <c r="V1572" s="433">
        <v>25</v>
      </c>
      <c r="W1572" s="435">
        <v>5</v>
      </c>
      <c r="X1572" s="426">
        <f t="shared" si="696"/>
        <v>0.93206521739130432</v>
      </c>
      <c r="Y1572" s="70">
        <f t="shared" si="697"/>
        <v>0.96753246753246758</v>
      </c>
    </row>
    <row r="1573" spans="1:25" x14ac:dyDescent="0.2">
      <c r="A1573" s="75" t="s">
        <v>11</v>
      </c>
      <c r="B1573" s="76">
        <f>SUM(B1574:B1578)</f>
        <v>21003</v>
      </c>
      <c r="C1573" s="77">
        <f t="shared" ref="C1573:G1573" si="714">SUM(C1574:C1578)</f>
        <v>10692</v>
      </c>
      <c r="D1573" s="77">
        <f t="shared" si="714"/>
        <v>20545</v>
      </c>
      <c r="E1573" s="77">
        <f t="shared" si="714"/>
        <v>10510</v>
      </c>
      <c r="F1573" s="77">
        <f t="shared" si="714"/>
        <v>458</v>
      </c>
      <c r="G1573" s="78">
        <f t="shared" si="714"/>
        <v>182</v>
      </c>
      <c r="H1573" s="60">
        <f t="shared" si="708"/>
        <v>0.97819359139170592</v>
      </c>
      <c r="I1573" s="61">
        <f t="shared" si="709"/>
        <v>0.98297792742237189</v>
      </c>
      <c r="J1573" s="76">
        <f>SUM(J1574:J1578)</f>
        <v>19927</v>
      </c>
      <c r="K1573" s="77">
        <f t="shared" ref="K1573:O1573" si="715">SUM(K1574:K1578)</f>
        <v>10154</v>
      </c>
      <c r="L1573" s="77">
        <f t="shared" si="715"/>
        <v>19548</v>
      </c>
      <c r="M1573" s="77">
        <f t="shared" si="715"/>
        <v>9993</v>
      </c>
      <c r="N1573" s="77">
        <f t="shared" si="715"/>
        <v>379</v>
      </c>
      <c r="O1573" s="78">
        <f t="shared" si="715"/>
        <v>161</v>
      </c>
      <c r="P1573" s="69">
        <f t="shared" si="710"/>
        <v>0.98098057911376524</v>
      </c>
      <c r="Q1573" s="323">
        <f t="shared" si="711"/>
        <v>0.98414417963364187</v>
      </c>
      <c r="R1573" s="434">
        <v>19907</v>
      </c>
      <c r="S1573" s="433">
        <v>10140</v>
      </c>
      <c r="T1573" s="433">
        <v>19510</v>
      </c>
      <c r="U1573" s="433">
        <v>10007</v>
      </c>
      <c r="V1573" s="433">
        <v>397</v>
      </c>
      <c r="W1573" s="435">
        <v>133</v>
      </c>
      <c r="X1573" s="426">
        <f t="shared" si="696"/>
        <v>0.9800572662882403</v>
      </c>
      <c r="Y1573" s="70">
        <f t="shared" si="697"/>
        <v>0.98688362919132155</v>
      </c>
    </row>
    <row r="1574" spans="1:25" x14ac:dyDescent="0.2">
      <c r="A1574" s="71" t="s">
        <v>6</v>
      </c>
      <c r="B1574" s="72">
        <v>5033</v>
      </c>
      <c r="C1574" s="73">
        <v>2587</v>
      </c>
      <c r="D1574" s="73">
        <v>4899</v>
      </c>
      <c r="E1574" s="73">
        <v>2524</v>
      </c>
      <c r="F1574" s="73">
        <v>134</v>
      </c>
      <c r="G1574" s="74">
        <v>63</v>
      </c>
      <c r="H1574" s="60">
        <f t="shared" si="708"/>
        <v>0.97337572024637398</v>
      </c>
      <c r="I1574" s="61">
        <f t="shared" si="709"/>
        <v>0.97564746810977965</v>
      </c>
      <c r="J1574" s="112">
        <v>4617</v>
      </c>
      <c r="K1574" s="113">
        <v>2401</v>
      </c>
      <c r="L1574" s="113">
        <v>4511</v>
      </c>
      <c r="M1574" s="113">
        <v>2352</v>
      </c>
      <c r="N1574" s="113">
        <v>106</v>
      </c>
      <c r="O1574" s="114">
        <v>49</v>
      </c>
      <c r="P1574" s="69">
        <f t="shared" si="710"/>
        <v>0.97704136885423432</v>
      </c>
      <c r="Q1574" s="323">
        <f t="shared" si="711"/>
        <v>0.97959183673469385</v>
      </c>
      <c r="R1574" s="434">
        <v>4546</v>
      </c>
      <c r="S1574" s="433">
        <v>2377</v>
      </c>
      <c r="T1574" s="433">
        <v>4446</v>
      </c>
      <c r="U1574" s="433">
        <v>2337</v>
      </c>
      <c r="V1574" s="433">
        <v>100</v>
      </c>
      <c r="W1574" s="435">
        <v>40</v>
      </c>
      <c r="X1574" s="426">
        <f t="shared" si="696"/>
        <v>0.97800263968323797</v>
      </c>
      <c r="Y1574" s="70">
        <f t="shared" si="697"/>
        <v>0.98317206562894399</v>
      </c>
    </row>
    <row r="1575" spans="1:25" x14ac:dyDescent="0.2">
      <c r="A1575" s="71" t="s">
        <v>7</v>
      </c>
      <c r="B1575" s="72">
        <v>4895</v>
      </c>
      <c r="C1575" s="73">
        <v>2583</v>
      </c>
      <c r="D1575" s="73">
        <v>4780</v>
      </c>
      <c r="E1575" s="73">
        <v>2539</v>
      </c>
      <c r="F1575" s="73">
        <v>115</v>
      </c>
      <c r="G1575" s="74">
        <v>44</v>
      </c>
      <c r="H1575" s="60">
        <f t="shared" si="708"/>
        <v>0.97650663942798777</v>
      </c>
      <c r="I1575" s="61">
        <f t="shared" si="709"/>
        <v>0.98296554394115365</v>
      </c>
      <c r="J1575" s="112">
        <v>4966</v>
      </c>
      <c r="K1575" s="113">
        <v>2515</v>
      </c>
      <c r="L1575" s="113">
        <v>4886</v>
      </c>
      <c r="M1575" s="113">
        <v>2477</v>
      </c>
      <c r="N1575" s="113">
        <v>80</v>
      </c>
      <c r="O1575" s="114">
        <v>38</v>
      </c>
      <c r="P1575" s="69">
        <f t="shared" si="710"/>
        <v>0.98389045509464357</v>
      </c>
      <c r="Q1575" s="323">
        <f t="shared" si="711"/>
        <v>0.98489065606361825</v>
      </c>
      <c r="R1575" s="434">
        <v>4567</v>
      </c>
      <c r="S1575" s="433">
        <v>2371</v>
      </c>
      <c r="T1575" s="433">
        <v>4501</v>
      </c>
      <c r="U1575" s="433">
        <v>2343</v>
      </c>
      <c r="V1575" s="433">
        <v>66</v>
      </c>
      <c r="W1575" s="435">
        <v>28</v>
      </c>
      <c r="X1575" s="426">
        <f t="shared" si="696"/>
        <v>0.98554850010948103</v>
      </c>
      <c r="Y1575" s="70">
        <f t="shared" si="697"/>
        <v>0.98819063686208353</v>
      </c>
    </row>
    <row r="1576" spans="1:25" x14ac:dyDescent="0.2">
      <c r="A1576" s="71" t="s">
        <v>8</v>
      </c>
      <c r="B1576" s="72">
        <v>5005</v>
      </c>
      <c r="C1576" s="73">
        <v>2527</v>
      </c>
      <c r="D1576" s="73">
        <v>4903</v>
      </c>
      <c r="E1576" s="73">
        <v>2486</v>
      </c>
      <c r="F1576" s="73">
        <v>102</v>
      </c>
      <c r="G1576" s="74">
        <v>41</v>
      </c>
      <c r="H1576" s="60">
        <f t="shared" si="708"/>
        <v>0.97962037962037962</v>
      </c>
      <c r="I1576" s="61">
        <f t="shared" si="709"/>
        <v>0.98377522754254054</v>
      </c>
      <c r="J1576" s="112">
        <v>5121</v>
      </c>
      <c r="K1576" s="113">
        <v>2610</v>
      </c>
      <c r="L1576" s="113">
        <v>5015</v>
      </c>
      <c r="M1576" s="113">
        <v>2560</v>
      </c>
      <c r="N1576" s="113">
        <v>106</v>
      </c>
      <c r="O1576" s="114">
        <v>50</v>
      </c>
      <c r="P1576" s="69">
        <f t="shared" si="710"/>
        <v>0.97930091778949424</v>
      </c>
      <c r="Q1576" s="323">
        <f t="shared" si="711"/>
        <v>0.98084291187739459</v>
      </c>
      <c r="R1576" s="434">
        <v>5273</v>
      </c>
      <c r="S1576" s="433">
        <v>2625</v>
      </c>
      <c r="T1576" s="433">
        <v>5172</v>
      </c>
      <c r="U1576" s="433">
        <v>2591</v>
      </c>
      <c r="V1576" s="433">
        <v>101</v>
      </c>
      <c r="W1576" s="435">
        <v>34</v>
      </c>
      <c r="X1576" s="426">
        <f t="shared" si="696"/>
        <v>0.98084581831974205</v>
      </c>
      <c r="Y1576" s="70">
        <f t="shared" si="697"/>
        <v>0.98704761904761906</v>
      </c>
    </row>
    <row r="1577" spans="1:25" x14ac:dyDescent="0.2">
      <c r="A1577" s="71" t="s">
        <v>9</v>
      </c>
      <c r="B1577" s="72">
        <v>5481</v>
      </c>
      <c r="C1577" s="73">
        <v>2754</v>
      </c>
      <c r="D1577" s="73">
        <v>5416</v>
      </c>
      <c r="E1577" s="73">
        <v>2732</v>
      </c>
      <c r="F1577" s="73">
        <v>65</v>
      </c>
      <c r="G1577" s="74">
        <v>22</v>
      </c>
      <c r="H1577" s="60">
        <f t="shared" si="708"/>
        <v>0.98814085020981568</v>
      </c>
      <c r="I1577" s="61">
        <f t="shared" si="709"/>
        <v>0.99201161946259986</v>
      </c>
      <c r="J1577" s="112">
        <v>4898</v>
      </c>
      <c r="K1577" s="113">
        <v>2503</v>
      </c>
      <c r="L1577" s="113">
        <v>4830</v>
      </c>
      <c r="M1577" s="113">
        <v>2482</v>
      </c>
      <c r="N1577" s="113">
        <v>68</v>
      </c>
      <c r="O1577" s="114">
        <v>21</v>
      </c>
      <c r="P1577" s="69">
        <f t="shared" si="710"/>
        <v>0.98611678236014699</v>
      </c>
      <c r="Q1577" s="323">
        <f t="shared" si="711"/>
        <v>0.99161006791849782</v>
      </c>
      <c r="R1577" s="434">
        <v>4974</v>
      </c>
      <c r="S1577" s="433">
        <v>2535</v>
      </c>
      <c r="T1577" s="433">
        <v>4887</v>
      </c>
      <c r="U1577" s="433">
        <v>2514</v>
      </c>
      <c r="V1577" s="433">
        <v>87</v>
      </c>
      <c r="W1577" s="435">
        <v>21</v>
      </c>
      <c r="X1577" s="426">
        <f t="shared" si="696"/>
        <v>0.98250904704463204</v>
      </c>
      <c r="Y1577" s="70">
        <f t="shared" si="697"/>
        <v>0.99171597633136099</v>
      </c>
    </row>
    <row r="1578" spans="1:25" x14ac:dyDescent="0.2">
      <c r="A1578" s="71" t="s">
        <v>10</v>
      </c>
      <c r="B1578" s="72">
        <v>589</v>
      </c>
      <c r="C1578" s="73">
        <v>241</v>
      </c>
      <c r="D1578" s="73">
        <v>547</v>
      </c>
      <c r="E1578" s="73">
        <v>229</v>
      </c>
      <c r="F1578" s="73">
        <v>42</v>
      </c>
      <c r="G1578" s="74">
        <v>12</v>
      </c>
      <c r="H1578" s="60">
        <f t="shared" si="708"/>
        <v>0.92869269949066213</v>
      </c>
      <c r="I1578" s="61">
        <f t="shared" si="709"/>
        <v>0.950207468879668</v>
      </c>
      <c r="J1578" s="112">
        <v>325</v>
      </c>
      <c r="K1578" s="113">
        <v>125</v>
      </c>
      <c r="L1578" s="113">
        <v>306</v>
      </c>
      <c r="M1578" s="113">
        <v>122</v>
      </c>
      <c r="N1578" s="113">
        <v>19</v>
      </c>
      <c r="O1578" s="114">
        <v>3</v>
      </c>
      <c r="P1578" s="69">
        <f t="shared" si="710"/>
        <v>0.94153846153846155</v>
      </c>
      <c r="Q1578" s="323">
        <f t="shared" si="711"/>
        <v>0.97599999999999998</v>
      </c>
      <c r="R1578" s="434">
        <v>368</v>
      </c>
      <c r="S1578" s="433">
        <v>154</v>
      </c>
      <c r="T1578" s="433">
        <v>343</v>
      </c>
      <c r="U1578" s="433">
        <v>149</v>
      </c>
      <c r="V1578" s="433">
        <v>25</v>
      </c>
      <c r="W1578" s="435">
        <v>5</v>
      </c>
      <c r="X1578" s="426">
        <f t="shared" si="696"/>
        <v>0.93206521739130432</v>
      </c>
      <c r="Y1578" s="70">
        <f t="shared" si="697"/>
        <v>0.96753246753246758</v>
      </c>
    </row>
    <row r="1579" spans="1:25" x14ac:dyDescent="0.2">
      <c r="A1579" s="75" t="s">
        <v>12</v>
      </c>
      <c r="B1579" s="76">
        <f>SUM(B1580:B1584)</f>
        <v>1420</v>
      </c>
      <c r="C1579" s="77">
        <f t="shared" ref="C1579:G1579" si="716">SUM(C1580:C1584)</f>
        <v>709</v>
      </c>
      <c r="D1579" s="77">
        <f t="shared" si="716"/>
        <v>1328</v>
      </c>
      <c r="E1579" s="77">
        <f t="shared" si="716"/>
        <v>673</v>
      </c>
      <c r="F1579" s="77">
        <f t="shared" si="716"/>
        <v>92</v>
      </c>
      <c r="G1579" s="78">
        <f t="shared" si="716"/>
        <v>36</v>
      </c>
      <c r="H1579" s="60">
        <f t="shared" si="708"/>
        <v>0.93521126760563378</v>
      </c>
      <c r="I1579" s="61">
        <f t="shared" si="709"/>
        <v>0.94922425952045131</v>
      </c>
      <c r="J1579" s="76">
        <f>SUM(J1580:J1584)</f>
        <v>1307</v>
      </c>
      <c r="K1579" s="77">
        <f t="shared" ref="K1579:O1579" si="717">SUM(K1580:K1584)</f>
        <v>644</v>
      </c>
      <c r="L1579" s="77">
        <f t="shared" si="717"/>
        <v>1252</v>
      </c>
      <c r="M1579" s="77">
        <f t="shared" si="717"/>
        <v>619</v>
      </c>
      <c r="N1579" s="77">
        <f t="shared" si="717"/>
        <v>55</v>
      </c>
      <c r="O1579" s="78">
        <f t="shared" si="717"/>
        <v>25</v>
      </c>
      <c r="P1579" s="69">
        <f t="shared" si="710"/>
        <v>0.95791889824024479</v>
      </c>
      <c r="Q1579" s="323">
        <f t="shared" si="711"/>
        <v>0.96118012422360244</v>
      </c>
      <c r="R1579" s="434">
        <v>1428</v>
      </c>
      <c r="S1579" s="433">
        <v>727</v>
      </c>
      <c r="T1579" s="433">
        <v>1316</v>
      </c>
      <c r="U1579" s="433">
        <v>679</v>
      </c>
      <c r="V1579" s="433">
        <v>112</v>
      </c>
      <c r="W1579" s="435">
        <v>48</v>
      </c>
      <c r="X1579" s="426">
        <f t="shared" si="696"/>
        <v>0.92156862745098034</v>
      </c>
      <c r="Y1579" s="70">
        <f t="shared" si="697"/>
        <v>0.93397524071526827</v>
      </c>
    </row>
    <row r="1580" spans="1:25" x14ac:dyDescent="0.2">
      <c r="A1580" s="71" t="s">
        <v>6</v>
      </c>
      <c r="B1580" s="72">
        <v>432</v>
      </c>
      <c r="C1580" s="73">
        <v>205</v>
      </c>
      <c r="D1580" s="73">
        <v>371</v>
      </c>
      <c r="E1580" s="73">
        <v>179</v>
      </c>
      <c r="F1580" s="73">
        <v>61</v>
      </c>
      <c r="G1580" s="74">
        <v>26</v>
      </c>
      <c r="H1580" s="60">
        <f t="shared" si="708"/>
        <v>0.85879629629629628</v>
      </c>
      <c r="I1580" s="61">
        <f t="shared" si="709"/>
        <v>0.87317073170731707</v>
      </c>
      <c r="J1580" s="112">
        <v>292</v>
      </c>
      <c r="K1580" s="113">
        <v>159</v>
      </c>
      <c r="L1580" s="113">
        <v>263</v>
      </c>
      <c r="M1580" s="113">
        <v>147</v>
      </c>
      <c r="N1580" s="113">
        <v>29</v>
      </c>
      <c r="O1580" s="114">
        <v>12</v>
      </c>
      <c r="P1580" s="69">
        <f t="shared" si="710"/>
        <v>0.90068493150684936</v>
      </c>
      <c r="Q1580" s="323">
        <f t="shared" si="711"/>
        <v>0.92452830188679247</v>
      </c>
      <c r="R1580" s="434">
        <v>302</v>
      </c>
      <c r="S1580" s="433">
        <v>171</v>
      </c>
      <c r="T1580" s="433">
        <v>270</v>
      </c>
      <c r="U1580" s="433">
        <v>155</v>
      </c>
      <c r="V1580" s="433">
        <v>32</v>
      </c>
      <c r="W1580" s="435">
        <v>16</v>
      </c>
      <c r="X1580" s="426">
        <f t="shared" si="696"/>
        <v>0.89403973509933776</v>
      </c>
      <c r="Y1580" s="70">
        <f t="shared" si="697"/>
        <v>0.9064327485380117</v>
      </c>
    </row>
    <row r="1581" spans="1:25" x14ac:dyDescent="0.2">
      <c r="A1581" s="71" t="s">
        <v>7</v>
      </c>
      <c r="B1581" s="72">
        <v>346</v>
      </c>
      <c r="C1581" s="73">
        <v>186</v>
      </c>
      <c r="D1581" s="73">
        <v>339</v>
      </c>
      <c r="E1581" s="73">
        <v>183</v>
      </c>
      <c r="F1581" s="73">
        <v>7</v>
      </c>
      <c r="G1581" s="74">
        <v>3</v>
      </c>
      <c r="H1581" s="60">
        <f t="shared" si="708"/>
        <v>0.97976878612716767</v>
      </c>
      <c r="I1581" s="61">
        <f t="shared" si="709"/>
        <v>0.9838709677419355</v>
      </c>
      <c r="J1581" s="112">
        <v>387</v>
      </c>
      <c r="K1581" s="113">
        <v>180</v>
      </c>
      <c r="L1581" s="113">
        <v>368</v>
      </c>
      <c r="M1581" s="113">
        <v>172</v>
      </c>
      <c r="N1581" s="113">
        <v>19</v>
      </c>
      <c r="O1581" s="114">
        <v>8</v>
      </c>
      <c r="P1581" s="69">
        <f t="shared" si="710"/>
        <v>0.95090439276485783</v>
      </c>
      <c r="Q1581" s="323">
        <f t="shared" si="711"/>
        <v>0.9555555555555556</v>
      </c>
      <c r="R1581" s="434">
        <v>291</v>
      </c>
      <c r="S1581" s="433">
        <v>158</v>
      </c>
      <c r="T1581" s="433">
        <v>265</v>
      </c>
      <c r="U1581" s="433">
        <v>144</v>
      </c>
      <c r="V1581" s="433">
        <v>26</v>
      </c>
      <c r="W1581" s="435">
        <v>14</v>
      </c>
      <c r="X1581" s="426">
        <f t="shared" si="696"/>
        <v>0.9106529209621993</v>
      </c>
      <c r="Y1581" s="70">
        <f t="shared" si="697"/>
        <v>0.91139240506329111</v>
      </c>
    </row>
    <row r="1582" spans="1:25" x14ac:dyDescent="0.2">
      <c r="A1582" s="71" t="s">
        <v>8</v>
      </c>
      <c r="B1582" s="72">
        <v>278</v>
      </c>
      <c r="C1582" s="73">
        <v>126</v>
      </c>
      <c r="D1582" s="73">
        <v>262</v>
      </c>
      <c r="E1582" s="73">
        <v>122</v>
      </c>
      <c r="F1582" s="73">
        <v>16</v>
      </c>
      <c r="G1582" s="74">
        <v>4</v>
      </c>
      <c r="H1582" s="60">
        <f t="shared" si="708"/>
        <v>0.94244604316546765</v>
      </c>
      <c r="I1582" s="61">
        <f t="shared" si="709"/>
        <v>0.96825396825396826</v>
      </c>
      <c r="J1582" s="112">
        <v>353</v>
      </c>
      <c r="K1582" s="113">
        <v>184</v>
      </c>
      <c r="L1582" s="113">
        <v>346</v>
      </c>
      <c r="M1582" s="113">
        <v>179</v>
      </c>
      <c r="N1582" s="113">
        <v>7</v>
      </c>
      <c r="O1582" s="114">
        <v>5</v>
      </c>
      <c r="P1582" s="69">
        <f t="shared" si="710"/>
        <v>0.98016997167138808</v>
      </c>
      <c r="Q1582" s="323">
        <f t="shared" si="711"/>
        <v>0.97282608695652173</v>
      </c>
      <c r="R1582" s="434">
        <v>461</v>
      </c>
      <c r="S1582" s="433">
        <v>208</v>
      </c>
      <c r="T1582" s="433">
        <v>424</v>
      </c>
      <c r="U1582" s="433">
        <v>198</v>
      </c>
      <c r="V1582" s="433">
        <v>37</v>
      </c>
      <c r="W1582" s="435">
        <v>10</v>
      </c>
      <c r="X1582" s="426">
        <f t="shared" si="696"/>
        <v>0.91973969631236441</v>
      </c>
      <c r="Y1582" s="70">
        <f t="shared" si="697"/>
        <v>0.95192307692307687</v>
      </c>
    </row>
    <row r="1583" spans="1:25" x14ac:dyDescent="0.2">
      <c r="A1583" s="71" t="s">
        <v>9</v>
      </c>
      <c r="B1583" s="72">
        <v>343</v>
      </c>
      <c r="C1583" s="73">
        <v>185</v>
      </c>
      <c r="D1583" s="73">
        <v>339</v>
      </c>
      <c r="E1583" s="73">
        <v>184</v>
      </c>
      <c r="F1583" s="73">
        <v>4</v>
      </c>
      <c r="G1583" s="74">
        <v>1</v>
      </c>
      <c r="H1583" s="60">
        <f t="shared" si="708"/>
        <v>0.98833819241982512</v>
      </c>
      <c r="I1583" s="61">
        <f t="shared" si="709"/>
        <v>0.99459459459459465</v>
      </c>
      <c r="J1583" s="112">
        <v>255</v>
      </c>
      <c r="K1583" s="113">
        <v>116</v>
      </c>
      <c r="L1583" s="113">
        <v>255</v>
      </c>
      <c r="M1583" s="113">
        <v>116</v>
      </c>
      <c r="N1583" s="113" t="s">
        <v>15</v>
      </c>
      <c r="O1583" s="114" t="s">
        <v>15</v>
      </c>
      <c r="P1583" s="69">
        <f t="shared" si="710"/>
        <v>1</v>
      </c>
      <c r="Q1583" s="323">
        <f t="shared" si="711"/>
        <v>1</v>
      </c>
      <c r="R1583" s="434">
        <v>351</v>
      </c>
      <c r="S1583" s="433">
        <v>179</v>
      </c>
      <c r="T1583" s="433">
        <v>337</v>
      </c>
      <c r="U1583" s="433">
        <v>172</v>
      </c>
      <c r="V1583" s="433">
        <v>14</v>
      </c>
      <c r="W1583" s="435">
        <v>7</v>
      </c>
      <c r="X1583" s="426">
        <f t="shared" si="696"/>
        <v>0.96011396011396011</v>
      </c>
      <c r="Y1583" s="70">
        <f t="shared" si="697"/>
        <v>0.96089385474860334</v>
      </c>
    </row>
    <row r="1584" spans="1:25" x14ac:dyDescent="0.2">
      <c r="A1584" s="71" t="s">
        <v>10</v>
      </c>
      <c r="B1584" s="72">
        <v>21</v>
      </c>
      <c r="C1584" s="73">
        <v>7</v>
      </c>
      <c r="D1584" s="73">
        <v>17</v>
      </c>
      <c r="E1584" s="73">
        <v>5</v>
      </c>
      <c r="F1584" s="73">
        <v>4</v>
      </c>
      <c r="G1584" s="74">
        <v>2</v>
      </c>
      <c r="H1584" s="60">
        <f t="shared" si="708"/>
        <v>0.80952380952380953</v>
      </c>
      <c r="I1584" s="61">
        <f t="shared" si="709"/>
        <v>0.7142857142857143</v>
      </c>
      <c r="J1584" s="112">
        <v>20</v>
      </c>
      <c r="K1584" s="113">
        <v>5</v>
      </c>
      <c r="L1584" s="113">
        <v>20</v>
      </c>
      <c r="M1584" s="113">
        <v>5</v>
      </c>
      <c r="N1584" s="113" t="s">
        <v>15</v>
      </c>
      <c r="O1584" s="114" t="s">
        <v>15</v>
      </c>
      <c r="P1584" s="69">
        <f t="shared" si="710"/>
        <v>1</v>
      </c>
      <c r="Q1584" s="323">
        <f t="shared" si="711"/>
        <v>1</v>
      </c>
      <c r="R1584" s="434"/>
      <c r="S1584" s="433"/>
      <c r="T1584" s="433"/>
      <c r="U1584" s="433"/>
      <c r="V1584" s="433"/>
      <c r="W1584" s="435"/>
      <c r="X1584" s="426" t="e">
        <f t="shared" si="696"/>
        <v>#DIV/0!</v>
      </c>
      <c r="Y1584" s="70" t="e">
        <f t="shared" si="697"/>
        <v>#DIV/0!</v>
      </c>
    </row>
    <row r="1585" spans="1:25" ht="25.5" x14ac:dyDescent="0.2">
      <c r="A1585" s="80" t="s">
        <v>14</v>
      </c>
      <c r="B1585" s="76">
        <f>SUM(B1586:B1590)</f>
        <v>240</v>
      </c>
      <c r="C1585" s="77">
        <f t="shared" ref="C1585:G1585" si="718">SUM(C1586:C1590)</f>
        <v>126</v>
      </c>
      <c r="D1585" s="77">
        <f t="shared" si="718"/>
        <v>224</v>
      </c>
      <c r="E1585" s="77">
        <f t="shared" si="718"/>
        <v>124</v>
      </c>
      <c r="F1585" s="77">
        <f t="shared" si="718"/>
        <v>16</v>
      </c>
      <c r="G1585" s="78">
        <f t="shared" si="718"/>
        <v>2</v>
      </c>
      <c r="H1585" s="60">
        <f t="shared" si="708"/>
        <v>0.93333333333333335</v>
      </c>
      <c r="I1585" s="61">
        <f t="shared" si="709"/>
        <v>0.98412698412698407</v>
      </c>
      <c r="J1585" s="76">
        <f>SUM(J1586:J1590)</f>
        <v>178</v>
      </c>
      <c r="K1585" s="77">
        <f t="shared" ref="K1585:O1585" si="719">SUM(K1586:K1590)</f>
        <v>108</v>
      </c>
      <c r="L1585" s="77">
        <f t="shared" si="719"/>
        <v>166</v>
      </c>
      <c r="M1585" s="77">
        <f t="shared" si="719"/>
        <v>99</v>
      </c>
      <c r="N1585" s="77">
        <f t="shared" si="719"/>
        <v>12</v>
      </c>
      <c r="O1585" s="78">
        <f t="shared" si="719"/>
        <v>9</v>
      </c>
      <c r="P1585" s="69">
        <f t="shared" si="710"/>
        <v>0.93258426966292129</v>
      </c>
      <c r="Q1585" s="323">
        <f t="shared" si="711"/>
        <v>0.91666666666666663</v>
      </c>
      <c r="R1585" s="436">
        <v>175</v>
      </c>
      <c r="S1585" s="432">
        <v>98</v>
      </c>
      <c r="T1585" s="432">
        <v>169</v>
      </c>
      <c r="U1585" s="432">
        <v>97</v>
      </c>
      <c r="V1585" s="432">
        <v>6</v>
      </c>
      <c r="W1585" s="437">
        <v>1</v>
      </c>
      <c r="X1585" s="426">
        <f t="shared" si="696"/>
        <v>0.96571428571428575</v>
      </c>
      <c r="Y1585" s="70">
        <f t="shared" si="697"/>
        <v>0.98979591836734693</v>
      </c>
    </row>
    <row r="1586" spans="1:25" x14ac:dyDescent="0.2">
      <c r="A1586" s="71" t="s">
        <v>6</v>
      </c>
      <c r="B1586" s="72">
        <v>18</v>
      </c>
      <c r="C1586" s="73">
        <v>10</v>
      </c>
      <c r="D1586" s="73">
        <v>15</v>
      </c>
      <c r="E1586" s="73">
        <v>10</v>
      </c>
      <c r="F1586" s="73">
        <v>3</v>
      </c>
      <c r="G1586" s="81" t="s">
        <v>15</v>
      </c>
      <c r="H1586" s="60">
        <f t="shared" si="708"/>
        <v>0.83333333333333337</v>
      </c>
      <c r="I1586" s="61">
        <f t="shared" si="709"/>
        <v>1</v>
      </c>
      <c r="J1586" s="112">
        <v>18</v>
      </c>
      <c r="K1586" s="113">
        <v>11</v>
      </c>
      <c r="L1586" s="113">
        <v>16</v>
      </c>
      <c r="M1586" s="113">
        <v>10</v>
      </c>
      <c r="N1586" s="113">
        <v>2</v>
      </c>
      <c r="O1586" s="114">
        <v>1</v>
      </c>
      <c r="P1586" s="69">
        <f t="shared" si="710"/>
        <v>0.88888888888888884</v>
      </c>
      <c r="Q1586" s="323">
        <f t="shared" si="711"/>
        <v>0.90909090909090906</v>
      </c>
      <c r="R1586" s="434">
        <v>15</v>
      </c>
      <c r="S1586" s="433">
        <v>6</v>
      </c>
      <c r="T1586" s="433">
        <v>15</v>
      </c>
      <c r="U1586" s="433">
        <v>6</v>
      </c>
      <c r="V1586" s="433" t="s">
        <v>15</v>
      </c>
      <c r="W1586" s="435" t="s">
        <v>15</v>
      </c>
      <c r="X1586" s="426">
        <f t="shared" si="696"/>
        <v>1</v>
      </c>
      <c r="Y1586" s="70">
        <f t="shared" si="697"/>
        <v>1</v>
      </c>
    </row>
    <row r="1587" spans="1:25" x14ac:dyDescent="0.2">
      <c r="A1587" s="71" t="s">
        <v>7</v>
      </c>
      <c r="B1587" s="72">
        <v>27</v>
      </c>
      <c r="C1587" s="73">
        <v>16</v>
      </c>
      <c r="D1587" s="73">
        <v>24</v>
      </c>
      <c r="E1587" s="73">
        <v>16</v>
      </c>
      <c r="F1587" s="73">
        <v>3</v>
      </c>
      <c r="G1587" s="81" t="s">
        <v>15</v>
      </c>
      <c r="H1587" s="60">
        <f t="shared" si="708"/>
        <v>0.88888888888888884</v>
      </c>
      <c r="I1587" s="61">
        <f t="shared" si="709"/>
        <v>1</v>
      </c>
      <c r="J1587" s="112">
        <v>24</v>
      </c>
      <c r="K1587" s="113">
        <v>13</v>
      </c>
      <c r="L1587" s="113">
        <v>24</v>
      </c>
      <c r="M1587" s="113">
        <v>13</v>
      </c>
      <c r="N1587" s="113" t="s">
        <v>15</v>
      </c>
      <c r="O1587" s="114" t="s">
        <v>15</v>
      </c>
      <c r="P1587" s="69">
        <f t="shared" si="710"/>
        <v>1</v>
      </c>
      <c r="Q1587" s="323">
        <f t="shared" si="711"/>
        <v>1</v>
      </c>
      <c r="R1587" s="434">
        <v>28</v>
      </c>
      <c r="S1587" s="433">
        <v>19</v>
      </c>
      <c r="T1587" s="433">
        <v>28</v>
      </c>
      <c r="U1587" s="433">
        <v>19</v>
      </c>
      <c r="V1587" s="433" t="s">
        <v>15</v>
      </c>
      <c r="W1587" s="435" t="s">
        <v>15</v>
      </c>
      <c r="X1587" s="426">
        <f t="shared" si="696"/>
        <v>1</v>
      </c>
      <c r="Y1587" s="70">
        <f t="shared" si="697"/>
        <v>1</v>
      </c>
    </row>
    <row r="1588" spans="1:25" x14ac:dyDescent="0.2">
      <c r="A1588" s="71" t="s">
        <v>8</v>
      </c>
      <c r="B1588" s="72">
        <v>48</v>
      </c>
      <c r="C1588" s="73">
        <v>27</v>
      </c>
      <c r="D1588" s="73">
        <v>43</v>
      </c>
      <c r="E1588" s="73">
        <v>27</v>
      </c>
      <c r="F1588" s="73">
        <v>5</v>
      </c>
      <c r="G1588" s="81" t="s">
        <v>15</v>
      </c>
      <c r="H1588" s="60">
        <f t="shared" si="708"/>
        <v>0.89583333333333337</v>
      </c>
      <c r="I1588" s="61">
        <f t="shared" si="709"/>
        <v>1</v>
      </c>
      <c r="J1588" s="112">
        <v>33</v>
      </c>
      <c r="K1588" s="113">
        <v>22</v>
      </c>
      <c r="L1588" s="113">
        <v>31</v>
      </c>
      <c r="M1588" s="113">
        <v>20</v>
      </c>
      <c r="N1588" s="113">
        <v>2</v>
      </c>
      <c r="O1588" s="114">
        <v>2</v>
      </c>
      <c r="P1588" s="69">
        <f t="shared" si="710"/>
        <v>0.93939393939393945</v>
      </c>
      <c r="Q1588" s="323">
        <f t="shared" si="711"/>
        <v>0.90909090909090906</v>
      </c>
      <c r="R1588" s="434">
        <v>48</v>
      </c>
      <c r="S1588" s="433">
        <v>22</v>
      </c>
      <c r="T1588" s="433">
        <v>45</v>
      </c>
      <c r="U1588" s="433">
        <v>22</v>
      </c>
      <c r="V1588" s="433">
        <v>3</v>
      </c>
      <c r="W1588" s="435" t="s">
        <v>15</v>
      </c>
      <c r="X1588" s="426">
        <f t="shared" si="696"/>
        <v>0.9375</v>
      </c>
      <c r="Y1588" s="70">
        <f t="shared" si="697"/>
        <v>1</v>
      </c>
    </row>
    <row r="1589" spans="1:25" x14ac:dyDescent="0.2">
      <c r="A1589" s="71" t="s">
        <v>9</v>
      </c>
      <c r="B1589" s="72">
        <v>82</v>
      </c>
      <c r="C1589" s="73">
        <v>45</v>
      </c>
      <c r="D1589" s="73">
        <v>79</v>
      </c>
      <c r="E1589" s="73">
        <v>43</v>
      </c>
      <c r="F1589" s="73">
        <v>3</v>
      </c>
      <c r="G1589" s="74">
        <v>2</v>
      </c>
      <c r="H1589" s="60">
        <f t="shared" si="708"/>
        <v>0.96341463414634143</v>
      </c>
      <c r="I1589" s="61">
        <f t="shared" si="709"/>
        <v>0.9555555555555556</v>
      </c>
      <c r="J1589" s="112">
        <v>48</v>
      </c>
      <c r="K1589" s="113">
        <v>31</v>
      </c>
      <c r="L1589" s="113">
        <v>45</v>
      </c>
      <c r="M1589" s="113">
        <v>28</v>
      </c>
      <c r="N1589" s="113">
        <v>3</v>
      </c>
      <c r="O1589" s="114">
        <v>3</v>
      </c>
      <c r="P1589" s="69">
        <f t="shared" si="710"/>
        <v>0.9375</v>
      </c>
      <c r="Q1589" s="323">
        <f t="shared" si="711"/>
        <v>0.90322580645161288</v>
      </c>
      <c r="R1589" s="434">
        <v>38</v>
      </c>
      <c r="S1589" s="433">
        <v>23</v>
      </c>
      <c r="T1589" s="433">
        <v>37</v>
      </c>
      <c r="U1589" s="433">
        <v>23</v>
      </c>
      <c r="V1589" s="433">
        <v>1</v>
      </c>
      <c r="W1589" s="435" t="s">
        <v>15</v>
      </c>
      <c r="X1589" s="426">
        <f t="shared" si="696"/>
        <v>0.97368421052631582</v>
      </c>
      <c r="Y1589" s="70">
        <f t="shared" si="697"/>
        <v>1</v>
      </c>
    </row>
    <row r="1590" spans="1:25" x14ac:dyDescent="0.2">
      <c r="A1590" s="71" t="s">
        <v>10</v>
      </c>
      <c r="B1590" s="72">
        <v>65</v>
      </c>
      <c r="C1590" s="73">
        <v>28</v>
      </c>
      <c r="D1590" s="73">
        <v>63</v>
      </c>
      <c r="E1590" s="73">
        <v>28</v>
      </c>
      <c r="F1590" s="73">
        <v>2</v>
      </c>
      <c r="G1590" s="81" t="s">
        <v>15</v>
      </c>
      <c r="H1590" s="60">
        <f t="shared" si="708"/>
        <v>0.96923076923076923</v>
      </c>
      <c r="I1590" s="61">
        <f t="shared" si="709"/>
        <v>1</v>
      </c>
      <c r="J1590" s="112">
        <v>55</v>
      </c>
      <c r="K1590" s="113">
        <v>31</v>
      </c>
      <c r="L1590" s="113">
        <v>50</v>
      </c>
      <c r="M1590" s="113">
        <v>28</v>
      </c>
      <c r="N1590" s="113">
        <v>5</v>
      </c>
      <c r="O1590" s="114">
        <v>3</v>
      </c>
      <c r="P1590" s="69">
        <f t="shared" si="710"/>
        <v>0.90909090909090906</v>
      </c>
      <c r="Q1590" s="323">
        <f t="shared" si="711"/>
        <v>0.90322580645161288</v>
      </c>
      <c r="R1590" s="434">
        <v>46</v>
      </c>
      <c r="S1590" s="433">
        <v>28</v>
      </c>
      <c r="T1590" s="433">
        <v>44</v>
      </c>
      <c r="U1590" s="433">
        <v>27</v>
      </c>
      <c r="V1590" s="433">
        <v>2</v>
      </c>
      <c r="W1590" s="435">
        <v>1</v>
      </c>
      <c r="X1590" s="426">
        <f t="shared" si="696"/>
        <v>0.95652173913043481</v>
      </c>
      <c r="Y1590" s="70">
        <f t="shared" si="697"/>
        <v>0.9642857142857143</v>
      </c>
    </row>
    <row r="1591" spans="1:25" x14ac:dyDescent="0.2">
      <c r="A1591" s="75" t="s">
        <v>11</v>
      </c>
      <c r="B1591" s="76">
        <f>SUM(B1592:B1596)</f>
        <v>240</v>
      </c>
      <c r="C1591" s="77">
        <f t="shared" ref="C1591:G1591" si="720">SUM(C1592:C1596)</f>
        <v>126</v>
      </c>
      <c r="D1591" s="77">
        <f t="shared" si="720"/>
        <v>224</v>
      </c>
      <c r="E1591" s="77">
        <f t="shared" si="720"/>
        <v>124</v>
      </c>
      <c r="F1591" s="77">
        <f t="shared" si="720"/>
        <v>16</v>
      </c>
      <c r="G1591" s="78">
        <f t="shared" si="720"/>
        <v>2</v>
      </c>
      <c r="H1591" s="60">
        <f t="shared" si="708"/>
        <v>0.93333333333333335</v>
      </c>
      <c r="I1591" s="61">
        <f t="shared" si="709"/>
        <v>0.98412698412698407</v>
      </c>
      <c r="J1591" s="76">
        <f>SUM(J1592:J1596)</f>
        <v>178</v>
      </c>
      <c r="K1591" s="77">
        <f t="shared" ref="K1591:O1591" si="721">SUM(K1592:K1596)</f>
        <v>108</v>
      </c>
      <c r="L1591" s="77">
        <f t="shared" si="721"/>
        <v>166</v>
      </c>
      <c r="M1591" s="77">
        <f t="shared" si="721"/>
        <v>99</v>
      </c>
      <c r="N1591" s="77">
        <f t="shared" si="721"/>
        <v>12</v>
      </c>
      <c r="O1591" s="78">
        <f t="shared" si="721"/>
        <v>9</v>
      </c>
      <c r="P1591" s="69">
        <f t="shared" si="710"/>
        <v>0.93258426966292129</v>
      </c>
      <c r="Q1591" s="323">
        <f t="shared" si="711"/>
        <v>0.91666666666666663</v>
      </c>
      <c r="R1591" s="434">
        <v>175</v>
      </c>
      <c r="S1591" s="433">
        <v>98</v>
      </c>
      <c r="T1591" s="433">
        <v>169</v>
      </c>
      <c r="U1591" s="433">
        <v>97</v>
      </c>
      <c r="V1591" s="433">
        <v>6</v>
      </c>
      <c r="W1591" s="435">
        <v>1</v>
      </c>
      <c r="X1591" s="426">
        <f t="shared" si="696"/>
        <v>0.96571428571428575</v>
      </c>
      <c r="Y1591" s="70">
        <f t="shared" si="697"/>
        <v>0.98979591836734693</v>
      </c>
    </row>
    <row r="1592" spans="1:25" x14ac:dyDescent="0.2">
      <c r="A1592" s="71" t="s">
        <v>6</v>
      </c>
      <c r="B1592" s="72">
        <v>18</v>
      </c>
      <c r="C1592" s="73">
        <v>10</v>
      </c>
      <c r="D1592" s="73">
        <v>15</v>
      </c>
      <c r="E1592" s="73">
        <v>10</v>
      </c>
      <c r="F1592" s="73">
        <v>3</v>
      </c>
      <c r="G1592" s="81" t="s">
        <v>15</v>
      </c>
      <c r="H1592" s="60">
        <f t="shared" si="708"/>
        <v>0.83333333333333337</v>
      </c>
      <c r="I1592" s="61">
        <f t="shared" si="709"/>
        <v>1</v>
      </c>
      <c r="J1592" s="112">
        <v>18</v>
      </c>
      <c r="K1592" s="113">
        <v>11</v>
      </c>
      <c r="L1592" s="113">
        <v>16</v>
      </c>
      <c r="M1592" s="113">
        <v>10</v>
      </c>
      <c r="N1592" s="113">
        <v>2</v>
      </c>
      <c r="O1592" s="114">
        <v>1</v>
      </c>
      <c r="P1592" s="69">
        <f t="shared" si="710"/>
        <v>0.88888888888888884</v>
      </c>
      <c r="Q1592" s="323">
        <f t="shared" si="711"/>
        <v>0.90909090909090906</v>
      </c>
      <c r="R1592" s="434">
        <v>15</v>
      </c>
      <c r="S1592" s="433">
        <v>6</v>
      </c>
      <c r="T1592" s="433">
        <v>15</v>
      </c>
      <c r="U1592" s="433">
        <v>6</v>
      </c>
      <c r="V1592" s="433" t="s">
        <v>15</v>
      </c>
      <c r="W1592" s="435" t="s">
        <v>15</v>
      </c>
      <c r="X1592" s="426">
        <f t="shared" si="696"/>
        <v>1</v>
      </c>
      <c r="Y1592" s="70">
        <f t="shared" si="697"/>
        <v>1</v>
      </c>
    </row>
    <row r="1593" spans="1:25" x14ac:dyDescent="0.2">
      <c r="A1593" s="71" t="s">
        <v>7</v>
      </c>
      <c r="B1593" s="72">
        <v>27</v>
      </c>
      <c r="C1593" s="73">
        <v>16</v>
      </c>
      <c r="D1593" s="73">
        <v>24</v>
      </c>
      <c r="E1593" s="73">
        <v>16</v>
      </c>
      <c r="F1593" s="73">
        <v>3</v>
      </c>
      <c r="G1593" s="81" t="s">
        <v>15</v>
      </c>
      <c r="H1593" s="60">
        <f t="shared" si="708"/>
        <v>0.88888888888888884</v>
      </c>
      <c r="I1593" s="61">
        <f t="shared" si="709"/>
        <v>1</v>
      </c>
      <c r="J1593" s="112">
        <v>24</v>
      </c>
      <c r="K1593" s="113">
        <v>13</v>
      </c>
      <c r="L1593" s="113">
        <v>24</v>
      </c>
      <c r="M1593" s="113">
        <v>13</v>
      </c>
      <c r="N1593" s="113" t="s">
        <v>15</v>
      </c>
      <c r="O1593" s="114" t="s">
        <v>15</v>
      </c>
      <c r="P1593" s="69">
        <f t="shared" si="710"/>
        <v>1</v>
      </c>
      <c r="Q1593" s="323">
        <f t="shared" si="711"/>
        <v>1</v>
      </c>
      <c r="R1593" s="434">
        <v>28</v>
      </c>
      <c r="S1593" s="433">
        <v>19</v>
      </c>
      <c r="T1593" s="433">
        <v>28</v>
      </c>
      <c r="U1593" s="433">
        <v>19</v>
      </c>
      <c r="V1593" s="433" t="s">
        <v>15</v>
      </c>
      <c r="W1593" s="435" t="s">
        <v>15</v>
      </c>
      <c r="X1593" s="426">
        <f t="shared" si="696"/>
        <v>1</v>
      </c>
      <c r="Y1593" s="70">
        <f t="shared" si="697"/>
        <v>1</v>
      </c>
    </row>
    <row r="1594" spans="1:25" x14ac:dyDescent="0.2">
      <c r="A1594" s="71" t="s">
        <v>8</v>
      </c>
      <c r="B1594" s="72">
        <v>48</v>
      </c>
      <c r="C1594" s="73">
        <v>27</v>
      </c>
      <c r="D1594" s="73">
        <v>43</v>
      </c>
      <c r="E1594" s="73">
        <v>27</v>
      </c>
      <c r="F1594" s="73">
        <v>5</v>
      </c>
      <c r="G1594" s="81" t="s">
        <v>15</v>
      </c>
      <c r="H1594" s="60">
        <f t="shared" si="708"/>
        <v>0.89583333333333337</v>
      </c>
      <c r="I1594" s="61">
        <f t="shared" si="709"/>
        <v>1</v>
      </c>
      <c r="J1594" s="112">
        <v>33</v>
      </c>
      <c r="K1594" s="113">
        <v>22</v>
      </c>
      <c r="L1594" s="113">
        <v>31</v>
      </c>
      <c r="M1594" s="113">
        <v>20</v>
      </c>
      <c r="N1594" s="113">
        <v>2</v>
      </c>
      <c r="O1594" s="114">
        <v>2</v>
      </c>
      <c r="P1594" s="69">
        <f t="shared" si="710"/>
        <v>0.93939393939393945</v>
      </c>
      <c r="Q1594" s="323">
        <f t="shared" si="711"/>
        <v>0.90909090909090906</v>
      </c>
      <c r="R1594" s="434">
        <v>48</v>
      </c>
      <c r="S1594" s="433">
        <v>22</v>
      </c>
      <c r="T1594" s="433">
        <v>45</v>
      </c>
      <c r="U1594" s="433">
        <v>22</v>
      </c>
      <c r="V1594" s="433">
        <v>3</v>
      </c>
      <c r="W1594" s="435" t="s">
        <v>15</v>
      </c>
      <c r="X1594" s="426">
        <f t="shared" si="696"/>
        <v>0.9375</v>
      </c>
      <c r="Y1594" s="70">
        <f t="shared" si="697"/>
        <v>1</v>
      </c>
    </row>
    <row r="1595" spans="1:25" x14ac:dyDescent="0.2">
      <c r="A1595" s="71" t="s">
        <v>9</v>
      </c>
      <c r="B1595" s="72">
        <v>82</v>
      </c>
      <c r="C1595" s="73">
        <v>45</v>
      </c>
      <c r="D1595" s="73">
        <v>79</v>
      </c>
      <c r="E1595" s="73">
        <v>43</v>
      </c>
      <c r="F1595" s="73">
        <v>3</v>
      </c>
      <c r="G1595" s="74">
        <v>2</v>
      </c>
      <c r="H1595" s="60">
        <f t="shared" si="708"/>
        <v>0.96341463414634143</v>
      </c>
      <c r="I1595" s="61">
        <f t="shared" si="709"/>
        <v>0.9555555555555556</v>
      </c>
      <c r="J1595" s="112">
        <v>48</v>
      </c>
      <c r="K1595" s="113">
        <v>31</v>
      </c>
      <c r="L1595" s="113">
        <v>45</v>
      </c>
      <c r="M1595" s="113">
        <v>28</v>
      </c>
      <c r="N1595" s="113">
        <v>3</v>
      </c>
      <c r="O1595" s="114">
        <v>3</v>
      </c>
      <c r="P1595" s="69">
        <f t="shared" si="710"/>
        <v>0.9375</v>
      </c>
      <c r="Q1595" s="323">
        <f t="shared" si="711"/>
        <v>0.90322580645161288</v>
      </c>
      <c r="R1595" s="434">
        <v>38</v>
      </c>
      <c r="S1595" s="433">
        <v>23</v>
      </c>
      <c r="T1595" s="433">
        <v>37</v>
      </c>
      <c r="U1595" s="433">
        <v>23</v>
      </c>
      <c r="V1595" s="433">
        <v>1</v>
      </c>
      <c r="W1595" s="435" t="s">
        <v>15</v>
      </c>
      <c r="X1595" s="426">
        <f t="shared" ref="X1595:X1635" si="722">T1595/R1595</f>
        <v>0.97368421052631582</v>
      </c>
      <c r="Y1595" s="70">
        <f t="shared" ref="Y1595:Y1635" si="723">U1595/S1595</f>
        <v>1</v>
      </c>
    </row>
    <row r="1596" spans="1:25" x14ac:dyDescent="0.2">
      <c r="A1596" s="71" t="s">
        <v>10</v>
      </c>
      <c r="B1596" s="72">
        <v>65</v>
      </c>
      <c r="C1596" s="73">
        <v>28</v>
      </c>
      <c r="D1596" s="73">
        <v>63</v>
      </c>
      <c r="E1596" s="73">
        <v>28</v>
      </c>
      <c r="F1596" s="73">
        <v>2</v>
      </c>
      <c r="G1596" s="81" t="s">
        <v>15</v>
      </c>
      <c r="H1596" s="60">
        <f t="shared" si="708"/>
        <v>0.96923076923076923</v>
      </c>
      <c r="I1596" s="61">
        <f t="shared" si="709"/>
        <v>1</v>
      </c>
      <c r="J1596" s="112">
        <v>55</v>
      </c>
      <c r="K1596" s="113">
        <v>31</v>
      </c>
      <c r="L1596" s="113">
        <v>50</v>
      </c>
      <c r="M1596" s="113">
        <v>28</v>
      </c>
      <c r="N1596" s="113">
        <v>5</v>
      </c>
      <c r="O1596" s="114">
        <v>3</v>
      </c>
      <c r="P1596" s="69">
        <f t="shared" si="710"/>
        <v>0.90909090909090906</v>
      </c>
      <c r="Q1596" s="323">
        <f t="shared" si="711"/>
        <v>0.90322580645161288</v>
      </c>
      <c r="R1596" s="434">
        <v>46</v>
      </c>
      <c r="S1596" s="433">
        <v>28</v>
      </c>
      <c r="T1596" s="433">
        <v>44</v>
      </c>
      <c r="U1596" s="433">
        <v>27</v>
      </c>
      <c r="V1596" s="433">
        <v>2</v>
      </c>
      <c r="W1596" s="435">
        <v>1</v>
      </c>
      <c r="X1596" s="426">
        <f t="shared" si="722"/>
        <v>0.95652173913043481</v>
      </c>
      <c r="Y1596" s="70">
        <f t="shared" si="723"/>
        <v>0.9642857142857143</v>
      </c>
    </row>
    <row r="1597" spans="1:25" x14ac:dyDescent="0.2">
      <c r="A1597" s="80" t="s">
        <v>49</v>
      </c>
      <c r="B1597" s="76">
        <f>SUM(B1598:B1602)</f>
        <v>8587</v>
      </c>
      <c r="C1597" s="77">
        <f t="shared" ref="C1597:G1597" si="724">SUM(C1598:C1602)</f>
        <v>4275</v>
      </c>
      <c r="D1597" s="77">
        <f t="shared" si="724"/>
        <v>8023</v>
      </c>
      <c r="E1597" s="77">
        <f t="shared" si="724"/>
        <v>4033</v>
      </c>
      <c r="F1597" s="77">
        <f t="shared" si="724"/>
        <v>564</v>
      </c>
      <c r="G1597" s="78">
        <f t="shared" si="724"/>
        <v>242</v>
      </c>
      <c r="H1597" s="60">
        <f t="shared" si="708"/>
        <v>0.93431931990217776</v>
      </c>
      <c r="I1597" s="61">
        <f t="shared" si="709"/>
        <v>0.94339181286549711</v>
      </c>
      <c r="J1597" s="76">
        <f>SUM(J1598:J1602)</f>
        <v>7822</v>
      </c>
      <c r="K1597" s="77">
        <f t="shared" ref="K1597:O1597" si="725">SUM(K1598:K1602)</f>
        <v>3982</v>
      </c>
      <c r="L1597" s="77">
        <f t="shared" si="725"/>
        <v>7438</v>
      </c>
      <c r="M1597" s="77">
        <f t="shared" si="725"/>
        <v>3841</v>
      </c>
      <c r="N1597" s="77">
        <f t="shared" si="725"/>
        <v>384</v>
      </c>
      <c r="O1597" s="78">
        <f t="shared" si="725"/>
        <v>141</v>
      </c>
      <c r="P1597" s="69">
        <f t="shared" si="710"/>
        <v>0.9509076962413705</v>
      </c>
      <c r="Q1597" s="323">
        <f t="shared" si="711"/>
        <v>0.96459065796082366</v>
      </c>
      <c r="R1597" s="436">
        <v>7459</v>
      </c>
      <c r="S1597" s="432">
        <v>3843</v>
      </c>
      <c r="T1597" s="432">
        <v>7038</v>
      </c>
      <c r="U1597" s="432">
        <v>3672</v>
      </c>
      <c r="V1597" s="432">
        <v>421</v>
      </c>
      <c r="W1597" s="437">
        <v>171</v>
      </c>
      <c r="X1597" s="426">
        <f t="shared" si="722"/>
        <v>0.94355811771014886</v>
      </c>
      <c r="Y1597" s="70">
        <f t="shared" si="723"/>
        <v>0.95550351288056201</v>
      </c>
    </row>
    <row r="1598" spans="1:25" x14ac:dyDescent="0.2">
      <c r="A1598" s="71" t="s">
        <v>6</v>
      </c>
      <c r="B1598" s="72">
        <v>2193</v>
      </c>
      <c r="C1598" s="73">
        <v>1071</v>
      </c>
      <c r="D1598" s="73">
        <v>1965</v>
      </c>
      <c r="E1598" s="73">
        <v>985</v>
      </c>
      <c r="F1598" s="73">
        <v>228</v>
      </c>
      <c r="G1598" s="74">
        <v>86</v>
      </c>
      <c r="H1598" s="60">
        <f t="shared" si="708"/>
        <v>0.89603283173734605</v>
      </c>
      <c r="I1598" s="61">
        <f t="shared" si="709"/>
        <v>0.91970121381886083</v>
      </c>
      <c r="J1598" s="112">
        <v>1943</v>
      </c>
      <c r="K1598" s="113">
        <v>1031</v>
      </c>
      <c r="L1598" s="113">
        <v>1791</v>
      </c>
      <c r="M1598" s="113">
        <v>968</v>
      </c>
      <c r="N1598" s="113">
        <v>152</v>
      </c>
      <c r="O1598" s="114">
        <v>63</v>
      </c>
      <c r="P1598" s="69">
        <f t="shared" si="710"/>
        <v>0.92177045805455482</v>
      </c>
      <c r="Q1598" s="323">
        <f t="shared" si="711"/>
        <v>0.93889427740058196</v>
      </c>
      <c r="R1598" s="434">
        <v>1766</v>
      </c>
      <c r="S1598" s="433">
        <v>944</v>
      </c>
      <c r="T1598" s="433">
        <v>1631</v>
      </c>
      <c r="U1598" s="433">
        <v>877</v>
      </c>
      <c r="V1598" s="433">
        <v>135</v>
      </c>
      <c r="W1598" s="435">
        <v>67</v>
      </c>
      <c r="X1598" s="426">
        <f t="shared" si="722"/>
        <v>0.92355605889014725</v>
      </c>
      <c r="Y1598" s="70">
        <f t="shared" si="723"/>
        <v>0.92902542372881358</v>
      </c>
    </row>
    <row r="1599" spans="1:25" x14ac:dyDescent="0.2">
      <c r="A1599" s="82" t="s">
        <v>7</v>
      </c>
      <c r="B1599" s="72">
        <v>1980</v>
      </c>
      <c r="C1599" s="73">
        <v>1028</v>
      </c>
      <c r="D1599" s="73">
        <v>1852</v>
      </c>
      <c r="E1599" s="73">
        <v>953</v>
      </c>
      <c r="F1599" s="73">
        <v>128</v>
      </c>
      <c r="G1599" s="74">
        <v>75</v>
      </c>
      <c r="H1599" s="60">
        <f t="shared" si="708"/>
        <v>0.93535353535353538</v>
      </c>
      <c r="I1599" s="61">
        <f t="shared" si="709"/>
        <v>0.92704280155642027</v>
      </c>
      <c r="J1599" s="112">
        <v>1942</v>
      </c>
      <c r="K1599" s="113">
        <v>997</v>
      </c>
      <c r="L1599" s="113">
        <v>1814</v>
      </c>
      <c r="M1599" s="113">
        <v>947</v>
      </c>
      <c r="N1599" s="113">
        <v>128</v>
      </c>
      <c r="O1599" s="114">
        <v>50</v>
      </c>
      <c r="P1599" s="69">
        <f t="shared" si="710"/>
        <v>0.93408856848609678</v>
      </c>
      <c r="Q1599" s="323">
        <f t="shared" si="711"/>
        <v>0.94984954864593785</v>
      </c>
      <c r="R1599" s="434">
        <v>1778</v>
      </c>
      <c r="S1599" s="433">
        <v>942</v>
      </c>
      <c r="T1599" s="433">
        <v>1671</v>
      </c>
      <c r="U1599" s="433">
        <v>896</v>
      </c>
      <c r="V1599" s="433">
        <v>107</v>
      </c>
      <c r="W1599" s="435">
        <v>46</v>
      </c>
      <c r="X1599" s="426">
        <f t="shared" si="722"/>
        <v>0.93982002249718788</v>
      </c>
      <c r="Y1599" s="70">
        <f t="shared" si="723"/>
        <v>0.95116772823779194</v>
      </c>
    </row>
    <row r="1600" spans="1:25" x14ac:dyDescent="0.2">
      <c r="A1600" s="71" t="s">
        <v>8</v>
      </c>
      <c r="B1600" s="72">
        <v>1930</v>
      </c>
      <c r="C1600" s="73">
        <v>939</v>
      </c>
      <c r="D1600" s="73">
        <v>1816</v>
      </c>
      <c r="E1600" s="73">
        <v>897</v>
      </c>
      <c r="F1600" s="73">
        <v>114</v>
      </c>
      <c r="G1600" s="74">
        <v>42</v>
      </c>
      <c r="H1600" s="60">
        <f t="shared" si="708"/>
        <v>0.94093264248704667</v>
      </c>
      <c r="I1600" s="61">
        <f t="shared" si="709"/>
        <v>0.95527156549520764</v>
      </c>
      <c r="J1600" s="112">
        <v>1874</v>
      </c>
      <c r="K1600" s="113">
        <v>956</v>
      </c>
      <c r="L1600" s="113">
        <v>1821</v>
      </c>
      <c r="M1600" s="113">
        <v>939</v>
      </c>
      <c r="N1600" s="113">
        <v>53</v>
      </c>
      <c r="O1600" s="114">
        <v>17</v>
      </c>
      <c r="P1600" s="69">
        <f t="shared" si="710"/>
        <v>0.97171824973319099</v>
      </c>
      <c r="Q1600" s="323">
        <f t="shared" si="711"/>
        <v>0.98221757322175729</v>
      </c>
      <c r="R1600" s="434">
        <v>1937</v>
      </c>
      <c r="S1600" s="433">
        <v>954</v>
      </c>
      <c r="T1600" s="433">
        <v>1844</v>
      </c>
      <c r="U1600" s="433">
        <v>924</v>
      </c>
      <c r="V1600" s="433">
        <v>93</v>
      </c>
      <c r="W1600" s="435">
        <v>30</v>
      </c>
      <c r="X1600" s="426">
        <f t="shared" si="722"/>
        <v>0.95198760970573049</v>
      </c>
      <c r="Y1600" s="70">
        <f t="shared" si="723"/>
        <v>0.96855345911949686</v>
      </c>
    </row>
    <row r="1601" spans="1:25" x14ac:dyDescent="0.2">
      <c r="A1601" s="71" t="s">
        <v>9</v>
      </c>
      <c r="B1601" s="72">
        <v>2193</v>
      </c>
      <c r="C1601" s="73">
        <v>1092</v>
      </c>
      <c r="D1601" s="73">
        <v>2136</v>
      </c>
      <c r="E1601" s="73">
        <v>1071</v>
      </c>
      <c r="F1601" s="73">
        <v>57</v>
      </c>
      <c r="G1601" s="74">
        <v>21</v>
      </c>
      <c r="H1601" s="60">
        <f t="shared" si="708"/>
        <v>0.97400820793433651</v>
      </c>
      <c r="I1601" s="61">
        <f t="shared" si="709"/>
        <v>0.98076923076923073</v>
      </c>
      <c r="J1601" s="112">
        <v>1834</v>
      </c>
      <c r="K1601" s="113">
        <v>880</v>
      </c>
      <c r="L1601" s="113">
        <v>1796</v>
      </c>
      <c r="M1601" s="113">
        <v>873</v>
      </c>
      <c r="N1601" s="113">
        <v>38</v>
      </c>
      <c r="O1601" s="114">
        <v>7</v>
      </c>
      <c r="P1601" s="69">
        <f t="shared" si="710"/>
        <v>0.97928026172300986</v>
      </c>
      <c r="Q1601" s="323">
        <f t="shared" si="711"/>
        <v>0.99204545454545456</v>
      </c>
      <c r="R1601" s="434">
        <v>1751</v>
      </c>
      <c r="S1601" s="433">
        <v>884</v>
      </c>
      <c r="T1601" s="433">
        <v>1689</v>
      </c>
      <c r="U1601" s="433">
        <v>864</v>
      </c>
      <c r="V1601" s="433">
        <v>62</v>
      </c>
      <c r="W1601" s="435">
        <v>20</v>
      </c>
      <c r="X1601" s="426">
        <f t="shared" si="722"/>
        <v>0.96459166190748147</v>
      </c>
      <c r="Y1601" s="70">
        <f t="shared" si="723"/>
        <v>0.9773755656108597</v>
      </c>
    </row>
    <row r="1602" spans="1:25" x14ac:dyDescent="0.2">
      <c r="A1602" s="71" t="s">
        <v>10</v>
      </c>
      <c r="B1602" s="72">
        <v>291</v>
      </c>
      <c r="C1602" s="73">
        <v>145</v>
      </c>
      <c r="D1602" s="73">
        <v>254</v>
      </c>
      <c r="E1602" s="73">
        <v>127</v>
      </c>
      <c r="F1602" s="73">
        <v>37</v>
      </c>
      <c r="G1602" s="74">
        <v>18</v>
      </c>
      <c r="H1602" s="60">
        <f t="shared" si="708"/>
        <v>0.87285223367697595</v>
      </c>
      <c r="I1602" s="61">
        <f t="shared" si="709"/>
        <v>0.87586206896551722</v>
      </c>
      <c r="J1602" s="112">
        <v>229</v>
      </c>
      <c r="K1602" s="113">
        <v>118</v>
      </c>
      <c r="L1602" s="113">
        <v>216</v>
      </c>
      <c r="M1602" s="113">
        <v>114</v>
      </c>
      <c r="N1602" s="113">
        <v>13</v>
      </c>
      <c r="O1602" s="114">
        <v>4</v>
      </c>
      <c r="P1602" s="69">
        <f t="shared" si="710"/>
        <v>0.94323144104803491</v>
      </c>
      <c r="Q1602" s="323">
        <f t="shared" si="711"/>
        <v>0.96610169491525422</v>
      </c>
      <c r="R1602" s="434">
        <v>178</v>
      </c>
      <c r="S1602" s="433">
        <v>103</v>
      </c>
      <c r="T1602" s="433">
        <v>154</v>
      </c>
      <c r="U1602" s="433">
        <v>95</v>
      </c>
      <c r="V1602" s="433">
        <v>24</v>
      </c>
      <c r="W1602" s="435">
        <v>8</v>
      </c>
      <c r="X1602" s="426">
        <f t="shared" si="722"/>
        <v>0.8651685393258427</v>
      </c>
      <c r="Y1602" s="70">
        <f t="shared" si="723"/>
        <v>0.92233009708737868</v>
      </c>
    </row>
    <row r="1603" spans="1:25" x14ac:dyDescent="0.2">
      <c r="A1603" s="75" t="s">
        <v>11</v>
      </c>
      <c r="B1603" s="76">
        <f>SUM(B1604:B1608)</f>
        <v>8158</v>
      </c>
      <c r="C1603" s="77">
        <f t="shared" ref="C1603:G1603" si="726">SUM(C1604:C1608)</f>
        <v>4073</v>
      </c>
      <c r="D1603" s="77">
        <f t="shared" si="726"/>
        <v>7637</v>
      </c>
      <c r="E1603" s="77">
        <f t="shared" si="726"/>
        <v>3851</v>
      </c>
      <c r="F1603" s="77">
        <f t="shared" si="726"/>
        <v>521</v>
      </c>
      <c r="G1603" s="78">
        <f t="shared" si="726"/>
        <v>222</v>
      </c>
      <c r="H1603" s="60">
        <f t="shared" si="708"/>
        <v>0.93613630791860747</v>
      </c>
      <c r="I1603" s="61">
        <f t="shared" si="709"/>
        <v>0.94549472133562484</v>
      </c>
      <c r="J1603" s="76">
        <f>SUM(J1604:J1608)</f>
        <v>7431</v>
      </c>
      <c r="K1603" s="77">
        <f t="shared" ref="K1603:O1603" si="727">SUM(K1604:K1608)</f>
        <v>3796</v>
      </c>
      <c r="L1603" s="77">
        <f t="shared" si="727"/>
        <v>7100</v>
      </c>
      <c r="M1603" s="77">
        <f t="shared" si="727"/>
        <v>3681</v>
      </c>
      <c r="N1603" s="77">
        <f t="shared" si="727"/>
        <v>331</v>
      </c>
      <c r="O1603" s="78">
        <f t="shared" si="727"/>
        <v>115</v>
      </c>
      <c r="P1603" s="69">
        <f t="shared" si="710"/>
        <v>0.95545686986946576</v>
      </c>
      <c r="Q1603" s="323">
        <f t="shared" si="711"/>
        <v>0.96970495258166489</v>
      </c>
      <c r="R1603" s="434">
        <v>7082</v>
      </c>
      <c r="S1603" s="433">
        <v>3665</v>
      </c>
      <c r="T1603" s="433">
        <v>6676</v>
      </c>
      <c r="U1603" s="433">
        <v>3504</v>
      </c>
      <c r="V1603" s="433">
        <v>406</v>
      </c>
      <c r="W1603" s="435">
        <v>161</v>
      </c>
      <c r="X1603" s="426">
        <f t="shared" si="722"/>
        <v>0.94267156170573285</v>
      </c>
      <c r="Y1603" s="70">
        <f t="shared" si="723"/>
        <v>0.95607094133697135</v>
      </c>
    </row>
    <row r="1604" spans="1:25" x14ac:dyDescent="0.2">
      <c r="A1604" s="71" t="s">
        <v>6</v>
      </c>
      <c r="B1604" s="72">
        <v>2052</v>
      </c>
      <c r="C1604" s="73">
        <v>1009</v>
      </c>
      <c r="D1604" s="73">
        <v>1853</v>
      </c>
      <c r="E1604" s="73">
        <v>936</v>
      </c>
      <c r="F1604" s="73">
        <v>199</v>
      </c>
      <c r="G1604" s="74">
        <v>73</v>
      </c>
      <c r="H1604" s="60">
        <f t="shared" si="708"/>
        <v>0.90302144249512672</v>
      </c>
      <c r="I1604" s="61">
        <f t="shared" si="709"/>
        <v>0.92765113974231916</v>
      </c>
      <c r="J1604" s="112">
        <v>1864</v>
      </c>
      <c r="K1604" s="113">
        <v>990</v>
      </c>
      <c r="L1604" s="113">
        <v>1734</v>
      </c>
      <c r="M1604" s="113">
        <v>938</v>
      </c>
      <c r="N1604" s="113">
        <v>130</v>
      </c>
      <c r="O1604" s="114">
        <v>52</v>
      </c>
      <c r="P1604" s="69">
        <f t="shared" si="710"/>
        <v>0.93025751072961371</v>
      </c>
      <c r="Q1604" s="323">
        <f t="shared" si="711"/>
        <v>0.94747474747474747</v>
      </c>
      <c r="R1604" s="434">
        <v>1678</v>
      </c>
      <c r="S1604" s="433">
        <v>896</v>
      </c>
      <c r="T1604" s="433">
        <v>1552</v>
      </c>
      <c r="U1604" s="433">
        <v>836</v>
      </c>
      <c r="V1604" s="433">
        <v>126</v>
      </c>
      <c r="W1604" s="435">
        <v>60</v>
      </c>
      <c r="X1604" s="426">
        <f t="shared" si="722"/>
        <v>0.92491060786650769</v>
      </c>
      <c r="Y1604" s="70">
        <f t="shared" si="723"/>
        <v>0.9330357142857143</v>
      </c>
    </row>
    <row r="1605" spans="1:25" x14ac:dyDescent="0.2">
      <c r="A1605" s="71" t="s">
        <v>7</v>
      </c>
      <c r="B1605" s="72">
        <v>1895</v>
      </c>
      <c r="C1605" s="73">
        <v>985</v>
      </c>
      <c r="D1605" s="73">
        <v>1780</v>
      </c>
      <c r="E1605" s="73">
        <v>917</v>
      </c>
      <c r="F1605" s="73">
        <v>115</v>
      </c>
      <c r="G1605" s="74">
        <v>68</v>
      </c>
      <c r="H1605" s="60">
        <f t="shared" si="708"/>
        <v>0.93931398416886547</v>
      </c>
      <c r="I1605" s="61">
        <f t="shared" si="709"/>
        <v>0.93096446700507618</v>
      </c>
      <c r="J1605" s="112">
        <v>1807</v>
      </c>
      <c r="K1605" s="113">
        <v>939</v>
      </c>
      <c r="L1605" s="113">
        <v>1701</v>
      </c>
      <c r="M1605" s="113">
        <v>899</v>
      </c>
      <c r="N1605" s="113">
        <v>106</v>
      </c>
      <c r="O1605" s="114">
        <v>40</v>
      </c>
      <c r="P1605" s="69">
        <f t="shared" si="710"/>
        <v>0.9413392363032651</v>
      </c>
      <c r="Q1605" s="323">
        <f t="shared" si="711"/>
        <v>0.95740149094781679</v>
      </c>
      <c r="R1605" s="434">
        <v>1712</v>
      </c>
      <c r="S1605" s="433">
        <v>910</v>
      </c>
      <c r="T1605" s="433">
        <v>1610</v>
      </c>
      <c r="U1605" s="433">
        <v>867</v>
      </c>
      <c r="V1605" s="433">
        <v>102</v>
      </c>
      <c r="W1605" s="435">
        <v>43</v>
      </c>
      <c r="X1605" s="426">
        <f t="shared" si="722"/>
        <v>0.94042056074766356</v>
      </c>
      <c r="Y1605" s="70">
        <f t="shared" si="723"/>
        <v>0.95274725274725269</v>
      </c>
    </row>
    <row r="1606" spans="1:25" x14ac:dyDescent="0.2">
      <c r="A1606" s="71" t="s">
        <v>8</v>
      </c>
      <c r="B1606" s="72">
        <v>1865</v>
      </c>
      <c r="C1606" s="73">
        <v>904</v>
      </c>
      <c r="D1606" s="73">
        <v>1751</v>
      </c>
      <c r="E1606" s="73">
        <v>862</v>
      </c>
      <c r="F1606" s="73">
        <v>114</v>
      </c>
      <c r="G1606" s="74">
        <v>42</v>
      </c>
      <c r="H1606" s="60">
        <f t="shared" si="708"/>
        <v>0.93887399463806975</v>
      </c>
      <c r="I1606" s="61">
        <f t="shared" si="709"/>
        <v>0.95353982300884954</v>
      </c>
      <c r="J1606" s="112">
        <v>1819</v>
      </c>
      <c r="K1606" s="113">
        <v>929</v>
      </c>
      <c r="L1606" s="113">
        <v>1770</v>
      </c>
      <c r="M1606" s="113">
        <v>916</v>
      </c>
      <c r="N1606" s="113">
        <v>49</v>
      </c>
      <c r="O1606" s="114">
        <v>13</v>
      </c>
      <c r="P1606" s="69">
        <f t="shared" si="710"/>
        <v>0.97306212204507969</v>
      </c>
      <c r="Q1606" s="323">
        <f t="shared" si="711"/>
        <v>0.98600645855758884</v>
      </c>
      <c r="R1606" s="434">
        <v>1838</v>
      </c>
      <c r="S1606" s="433">
        <v>916</v>
      </c>
      <c r="T1606" s="433">
        <v>1746</v>
      </c>
      <c r="U1606" s="433">
        <v>886</v>
      </c>
      <c r="V1606" s="433">
        <v>92</v>
      </c>
      <c r="W1606" s="435">
        <v>30</v>
      </c>
      <c r="X1606" s="426">
        <f t="shared" si="722"/>
        <v>0.94994559303590864</v>
      </c>
      <c r="Y1606" s="70">
        <f t="shared" si="723"/>
        <v>0.96724890829694321</v>
      </c>
    </row>
    <row r="1607" spans="1:25" x14ac:dyDescent="0.2">
      <c r="A1607" s="71" t="s">
        <v>9</v>
      </c>
      <c r="B1607" s="72">
        <v>2122</v>
      </c>
      <c r="C1607" s="73">
        <v>1058</v>
      </c>
      <c r="D1607" s="73">
        <v>2066</v>
      </c>
      <c r="E1607" s="73">
        <v>1037</v>
      </c>
      <c r="F1607" s="73">
        <v>56</v>
      </c>
      <c r="G1607" s="74">
        <v>21</v>
      </c>
      <c r="H1607" s="60">
        <f t="shared" si="708"/>
        <v>0.97360980207351555</v>
      </c>
      <c r="I1607" s="61">
        <f t="shared" si="709"/>
        <v>0.98015122873345939</v>
      </c>
      <c r="J1607" s="112">
        <v>1770</v>
      </c>
      <c r="K1607" s="113">
        <v>844</v>
      </c>
      <c r="L1607" s="113">
        <v>1732</v>
      </c>
      <c r="M1607" s="113">
        <v>837</v>
      </c>
      <c r="N1607" s="113">
        <v>38</v>
      </c>
      <c r="O1607" s="114">
        <v>7</v>
      </c>
      <c r="P1607" s="69">
        <f t="shared" si="710"/>
        <v>0.97853107344632773</v>
      </c>
      <c r="Q1607" s="323">
        <f t="shared" si="711"/>
        <v>0.99170616113744081</v>
      </c>
      <c r="R1607" s="434">
        <v>1700</v>
      </c>
      <c r="S1607" s="433">
        <v>861</v>
      </c>
      <c r="T1607" s="433">
        <v>1638</v>
      </c>
      <c r="U1607" s="433">
        <v>841</v>
      </c>
      <c r="V1607" s="433">
        <v>62</v>
      </c>
      <c r="W1607" s="435">
        <v>20</v>
      </c>
      <c r="X1607" s="426">
        <f t="shared" si="722"/>
        <v>0.96352941176470586</v>
      </c>
      <c r="Y1607" s="70">
        <f t="shared" si="723"/>
        <v>0.97677119628339137</v>
      </c>
    </row>
    <row r="1608" spans="1:25" x14ac:dyDescent="0.2">
      <c r="A1608" s="71" t="s">
        <v>10</v>
      </c>
      <c r="B1608" s="72">
        <v>224</v>
      </c>
      <c r="C1608" s="73">
        <v>117</v>
      </c>
      <c r="D1608" s="73">
        <v>187</v>
      </c>
      <c r="E1608" s="73">
        <v>99</v>
      </c>
      <c r="F1608" s="73">
        <v>37</v>
      </c>
      <c r="G1608" s="74">
        <v>18</v>
      </c>
      <c r="H1608" s="60">
        <f t="shared" si="708"/>
        <v>0.8348214285714286</v>
      </c>
      <c r="I1608" s="61">
        <f t="shared" si="709"/>
        <v>0.84615384615384615</v>
      </c>
      <c r="J1608" s="112">
        <v>171</v>
      </c>
      <c r="K1608" s="113">
        <v>94</v>
      </c>
      <c r="L1608" s="113">
        <v>163</v>
      </c>
      <c r="M1608" s="113">
        <v>91</v>
      </c>
      <c r="N1608" s="113">
        <v>8</v>
      </c>
      <c r="O1608" s="114">
        <v>3</v>
      </c>
      <c r="P1608" s="69">
        <f t="shared" si="710"/>
        <v>0.95321637426900585</v>
      </c>
      <c r="Q1608" s="323">
        <f t="shared" si="711"/>
        <v>0.96808510638297873</v>
      </c>
      <c r="R1608" s="434">
        <v>137</v>
      </c>
      <c r="S1608" s="433">
        <v>76</v>
      </c>
      <c r="T1608" s="433">
        <v>113</v>
      </c>
      <c r="U1608" s="433">
        <v>68</v>
      </c>
      <c r="V1608" s="433">
        <v>24</v>
      </c>
      <c r="W1608" s="435">
        <v>8</v>
      </c>
      <c r="X1608" s="426">
        <f t="shared" si="722"/>
        <v>0.82481751824817517</v>
      </c>
      <c r="Y1608" s="70">
        <f t="shared" si="723"/>
        <v>0.89473684210526316</v>
      </c>
    </row>
    <row r="1609" spans="1:25" x14ac:dyDescent="0.2">
      <c r="A1609" s="75" t="s">
        <v>12</v>
      </c>
      <c r="B1609" s="76">
        <f>SUM(B1610:B1614)</f>
        <v>429</v>
      </c>
      <c r="C1609" s="77">
        <f t="shared" ref="C1609:G1609" si="728">SUM(C1610:C1614)</f>
        <v>202</v>
      </c>
      <c r="D1609" s="77">
        <f t="shared" si="728"/>
        <v>386</v>
      </c>
      <c r="E1609" s="77">
        <f t="shared" si="728"/>
        <v>182</v>
      </c>
      <c r="F1609" s="77">
        <f t="shared" si="728"/>
        <v>43</v>
      </c>
      <c r="G1609" s="78">
        <f t="shared" si="728"/>
        <v>20</v>
      </c>
      <c r="H1609" s="60">
        <f t="shared" si="708"/>
        <v>0.89976689976689972</v>
      </c>
      <c r="I1609" s="61">
        <f t="shared" si="709"/>
        <v>0.90099009900990101</v>
      </c>
      <c r="J1609" s="76">
        <f>SUM(J1610:J1614)</f>
        <v>391</v>
      </c>
      <c r="K1609" s="77">
        <f t="shared" ref="K1609:O1609" si="729">SUM(K1610:K1614)</f>
        <v>186</v>
      </c>
      <c r="L1609" s="77">
        <f t="shared" si="729"/>
        <v>338</v>
      </c>
      <c r="M1609" s="77">
        <f t="shared" si="729"/>
        <v>160</v>
      </c>
      <c r="N1609" s="77">
        <f t="shared" si="729"/>
        <v>53</v>
      </c>
      <c r="O1609" s="78">
        <f t="shared" si="729"/>
        <v>26</v>
      </c>
      <c r="P1609" s="69">
        <f t="shared" si="710"/>
        <v>0.86445012787723785</v>
      </c>
      <c r="Q1609" s="323">
        <f t="shared" si="711"/>
        <v>0.86021505376344087</v>
      </c>
      <c r="R1609" s="434">
        <v>377</v>
      </c>
      <c r="S1609" s="433">
        <v>178</v>
      </c>
      <c r="T1609" s="433">
        <v>362</v>
      </c>
      <c r="U1609" s="433">
        <v>168</v>
      </c>
      <c r="V1609" s="433">
        <v>15</v>
      </c>
      <c r="W1609" s="435">
        <v>10</v>
      </c>
      <c r="X1609" s="426">
        <f t="shared" si="722"/>
        <v>0.96021220159151188</v>
      </c>
      <c r="Y1609" s="70">
        <f t="shared" si="723"/>
        <v>0.9438202247191011</v>
      </c>
    </row>
    <row r="1610" spans="1:25" x14ac:dyDescent="0.2">
      <c r="A1610" s="71" t="s">
        <v>6</v>
      </c>
      <c r="B1610" s="72">
        <v>141</v>
      </c>
      <c r="C1610" s="73">
        <v>62</v>
      </c>
      <c r="D1610" s="73">
        <v>112</v>
      </c>
      <c r="E1610" s="73">
        <v>49</v>
      </c>
      <c r="F1610" s="73">
        <v>29</v>
      </c>
      <c r="G1610" s="74">
        <v>13</v>
      </c>
      <c r="H1610" s="60">
        <f t="shared" si="708"/>
        <v>0.79432624113475181</v>
      </c>
      <c r="I1610" s="61">
        <f t="shared" si="709"/>
        <v>0.79032258064516125</v>
      </c>
      <c r="J1610" s="112">
        <v>79</v>
      </c>
      <c r="K1610" s="113">
        <v>41</v>
      </c>
      <c r="L1610" s="113">
        <v>57</v>
      </c>
      <c r="M1610" s="113">
        <v>30</v>
      </c>
      <c r="N1610" s="113">
        <v>22</v>
      </c>
      <c r="O1610" s="114">
        <v>11</v>
      </c>
      <c r="P1610" s="69">
        <f t="shared" si="710"/>
        <v>0.72151898734177211</v>
      </c>
      <c r="Q1610" s="323">
        <f t="shared" si="711"/>
        <v>0.73170731707317072</v>
      </c>
      <c r="R1610" s="434">
        <v>88</v>
      </c>
      <c r="S1610" s="433">
        <v>48</v>
      </c>
      <c r="T1610" s="433">
        <v>79</v>
      </c>
      <c r="U1610" s="433">
        <v>41</v>
      </c>
      <c r="V1610" s="433">
        <v>9</v>
      </c>
      <c r="W1610" s="435">
        <v>7</v>
      </c>
      <c r="X1610" s="426">
        <f t="shared" si="722"/>
        <v>0.89772727272727271</v>
      </c>
      <c r="Y1610" s="70">
        <f t="shared" si="723"/>
        <v>0.85416666666666663</v>
      </c>
    </row>
    <row r="1611" spans="1:25" x14ac:dyDescent="0.2">
      <c r="A1611" s="71" t="s">
        <v>7</v>
      </c>
      <c r="B1611" s="72">
        <v>85</v>
      </c>
      <c r="C1611" s="73">
        <v>43</v>
      </c>
      <c r="D1611" s="73">
        <v>72</v>
      </c>
      <c r="E1611" s="73">
        <v>36</v>
      </c>
      <c r="F1611" s="73">
        <v>13</v>
      </c>
      <c r="G1611" s="74">
        <v>7</v>
      </c>
      <c r="H1611" s="60">
        <f t="shared" si="708"/>
        <v>0.84705882352941175</v>
      </c>
      <c r="I1611" s="61">
        <f t="shared" si="709"/>
        <v>0.83720930232558144</v>
      </c>
      <c r="J1611" s="112">
        <v>135</v>
      </c>
      <c r="K1611" s="113">
        <v>58</v>
      </c>
      <c r="L1611" s="113">
        <v>113</v>
      </c>
      <c r="M1611" s="113">
        <v>48</v>
      </c>
      <c r="N1611" s="113">
        <v>22</v>
      </c>
      <c r="O1611" s="114">
        <v>10</v>
      </c>
      <c r="P1611" s="69">
        <f t="shared" si="710"/>
        <v>0.83703703703703702</v>
      </c>
      <c r="Q1611" s="323">
        <f t="shared" si="711"/>
        <v>0.82758620689655171</v>
      </c>
      <c r="R1611" s="434">
        <v>66</v>
      </c>
      <c r="S1611" s="433">
        <v>32</v>
      </c>
      <c r="T1611" s="433">
        <v>61</v>
      </c>
      <c r="U1611" s="433">
        <v>29</v>
      </c>
      <c r="V1611" s="433">
        <v>5</v>
      </c>
      <c r="W1611" s="435">
        <v>3</v>
      </c>
      <c r="X1611" s="426">
        <f t="shared" si="722"/>
        <v>0.9242424242424242</v>
      </c>
      <c r="Y1611" s="70">
        <f t="shared" si="723"/>
        <v>0.90625</v>
      </c>
    </row>
    <row r="1612" spans="1:25" x14ac:dyDescent="0.2">
      <c r="A1612" s="71" t="s">
        <v>8</v>
      </c>
      <c r="B1612" s="72">
        <v>65</v>
      </c>
      <c r="C1612" s="73">
        <v>35</v>
      </c>
      <c r="D1612" s="73">
        <v>65</v>
      </c>
      <c r="E1612" s="73">
        <v>35</v>
      </c>
      <c r="F1612" s="83" t="s">
        <v>15</v>
      </c>
      <c r="G1612" s="81" t="s">
        <v>15</v>
      </c>
      <c r="H1612" s="60">
        <f t="shared" si="708"/>
        <v>1</v>
      </c>
      <c r="I1612" s="61">
        <f t="shared" si="709"/>
        <v>1</v>
      </c>
      <c r="J1612" s="112">
        <v>55</v>
      </c>
      <c r="K1612" s="113">
        <v>27</v>
      </c>
      <c r="L1612" s="113">
        <v>51</v>
      </c>
      <c r="M1612" s="113">
        <v>23</v>
      </c>
      <c r="N1612" s="113">
        <v>4</v>
      </c>
      <c r="O1612" s="114">
        <v>4</v>
      </c>
      <c r="P1612" s="69">
        <f t="shared" si="710"/>
        <v>0.92727272727272725</v>
      </c>
      <c r="Q1612" s="323">
        <f t="shared" si="711"/>
        <v>0.85185185185185186</v>
      </c>
      <c r="R1612" s="434">
        <v>99</v>
      </c>
      <c r="S1612" s="433">
        <v>38</v>
      </c>
      <c r="T1612" s="433">
        <v>98</v>
      </c>
      <c r="U1612" s="433">
        <v>38</v>
      </c>
      <c r="V1612" s="433">
        <v>1</v>
      </c>
      <c r="W1612" s="435" t="s">
        <v>15</v>
      </c>
      <c r="X1612" s="426">
        <f t="shared" si="722"/>
        <v>0.98989898989898994</v>
      </c>
      <c r="Y1612" s="70">
        <f t="shared" si="723"/>
        <v>1</v>
      </c>
    </row>
    <row r="1613" spans="1:25" x14ac:dyDescent="0.2">
      <c r="A1613" s="71" t="s">
        <v>9</v>
      </c>
      <c r="B1613" s="72">
        <v>71</v>
      </c>
      <c r="C1613" s="73">
        <v>34</v>
      </c>
      <c r="D1613" s="73">
        <v>70</v>
      </c>
      <c r="E1613" s="73">
        <v>34</v>
      </c>
      <c r="F1613" s="73">
        <v>1</v>
      </c>
      <c r="G1613" s="81" t="s">
        <v>15</v>
      </c>
      <c r="H1613" s="60">
        <f t="shared" si="708"/>
        <v>0.9859154929577465</v>
      </c>
      <c r="I1613" s="61">
        <f t="shared" si="709"/>
        <v>1</v>
      </c>
      <c r="J1613" s="112">
        <v>64</v>
      </c>
      <c r="K1613" s="113">
        <v>36</v>
      </c>
      <c r="L1613" s="113">
        <v>64</v>
      </c>
      <c r="M1613" s="113">
        <v>36</v>
      </c>
      <c r="N1613" s="113" t="s">
        <v>15</v>
      </c>
      <c r="O1613" s="114" t="s">
        <v>15</v>
      </c>
      <c r="P1613" s="69">
        <f t="shared" si="710"/>
        <v>1</v>
      </c>
      <c r="Q1613" s="323">
        <f t="shared" si="711"/>
        <v>1</v>
      </c>
      <c r="R1613" s="434">
        <v>51</v>
      </c>
      <c r="S1613" s="433">
        <v>23</v>
      </c>
      <c r="T1613" s="433">
        <v>51</v>
      </c>
      <c r="U1613" s="433">
        <v>23</v>
      </c>
      <c r="V1613" s="433" t="s">
        <v>15</v>
      </c>
      <c r="W1613" s="435" t="s">
        <v>15</v>
      </c>
      <c r="X1613" s="426">
        <f t="shared" si="722"/>
        <v>1</v>
      </c>
      <c r="Y1613" s="70">
        <f t="shared" si="723"/>
        <v>1</v>
      </c>
    </row>
    <row r="1614" spans="1:25" x14ac:dyDescent="0.2">
      <c r="A1614" s="71" t="s">
        <v>10</v>
      </c>
      <c r="B1614" s="72">
        <v>67</v>
      </c>
      <c r="C1614" s="73">
        <v>28</v>
      </c>
      <c r="D1614" s="73">
        <v>67</v>
      </c>
      <c r="E1614" s="73">
        <v>28</v>
      </c>
      <c r="F1614" s="83" t="s">
        <v>15</v>
      </c>
      <c r="G1614" s="81" t="s">
        <v>15</v>
      </c>
      <c r="H1614" s="60">
        <f t="shared" si="708"/>
        <v>1</v>
      </c>
      <c r="I1614" s="61">
        <f t="shared" si="709"/>
        <v>1</v>
      </c>
      <c r="J1614" s="112">
        <v>58</v>
      </c>
      <c r="K1614" s="113">
        <v>24</v>
      </c>
      <c r="L1614" s="113">
        <v>53</v>
      </c>
      <c r="M1614" s="113">
        <v>23</v>
      </c>
      <c r="N1614" s="113">
        <v>5</v>
      </c>
      <c r="O1614" s="114">
        <v>1</v>
      </c>
      <c r="P1614" s="69">
        <f t="shared" si="710"/>
        <v>0.91379310344827591</v>
      </c>
      <c r="Q1614" s="323">
        <f t="shared" si="711"/>
        <v>0.95833333333333337</v>
      </c>
      <c r="R1614" s="434">
        <v>41</v>
      </c>
      <c r="S1614" s="433">
        <v>27</v>
      </c>
      <c r="T1614" s="433">
        <v>41</v>
      </c>
      <c r="U1614" s="433">
        <v>27</v>
      </c>
      <c r="V1614" s="433" t="s">
        <v>15</v>
      </c>
      <c r="W1614" s="435" t="s">
        <v>15</v>
      </c>
      <c r="X1614" s="426">
        <f t="shared" si="722"/>
        <v>1</v>
      </c>
      <c r="Y1614" s="70">
        <f t="shared" si="723"/>
        <v>1</v>
      </c>
    </row>
    <row r="1615" spans="1:25" ht="25.5" x14ac:dyDescent="0.2">
      <c r="A1615" s="80" t="s">
        <v>13</v>
      </c>
      <c r="B1615" s="76">
        <f>SUM(B1616:B1620)</f>
        <v>8587</v>
      </c>
      <c r="C1615" s="77">
        <f t="shared" ref="C1615:G1615" si="730">SUM(C1616:C1620)</f>
        <v>4275</v>
      </c>
      <c r="D1615" s="77">
        <f t="shared" si="730"/>
        <v>8023</v>
      </c>
      <c r="E1615" s="77">
        <f t="shared" si="730"/>
        <v>4033</v>
      </c>
      <c r="F1615" s="77">
        <f t="shared" si="730"/>
        <v>564</v>
      </c>
      <c r="G1615" s="78">
        <f t="shared" si="730"/>
        <v>242</v>
      </c>
      <c r="H1615" s="60">
        <f t="shared" si="708"/>
        <v>0.93431931990217776</v>
      </c>
      <c r="I1615" s="61">
        <f t="shared" si="709"/>
        <v>0.94339181286549711</v>
      </c>
      <c r="J1615" s="76">
        <f>SUM(J1616:J1620)</f>
        <v>7816</v>
      </c>
      <c r="K1615" s="77">
        <f t="shared" ref="K1615:O1615" si="731">SUM(K1616:K1620)</f>
        <v>3978</v>
      </c>
      <c r="L1615" s="77">
        <f t="shared" si="731"/>
        <v>7432</v>
      </c>
      <c r="M1615" s="77">
        <f t="shared" si="731"/>
        <v>3837</v>
      </c>
      <c r="N1615" s="77">
        <f t="shared" si="731"/>
        <v>384</v>
      </c>
      <c r="O1615" s="78">
        <f t="shared" si="731"/>
        <v>141</v>
      </c>
      <c r="P1615" s="69">
        <f t="shared" si="710"/>
        <v>0.95087001023541451</v>
      </c>
      <c r="Q1615" s="323">
        <f t="shared" si="711"/>
        <v>0.96455505279034692</v>
      </c>
      <c r="R1615" s="436">
        <v>7453</v>
      </c>
      <c r="S1615" s="432">
        <v>3839</v>
      </c>
      <c r="T1615" s="432">
        <v>7032</v>
      </c>
      <c r="U1615" s="432">
        <v>3668</v>
      </c>
      <c r="V1615" s="432">
        <v>421</v>
      </c>
      <c r="W1615" s="437">
        <v>171</v>
      </c>
      <c r="X1615" s="426">
        <f t="shared" si="722"/>
        <v>0.94351267945793638</v>
      </c>
      <c r="Y1615" s="70">
        <f t="shared" si="723"/>
        <v>0.95545715029955713</v>
      </c>
    </row>
    <row r="1616" spans="1:25" x14ac:dyDescent="0.2">
      <c r="A1616" s="71" t="s">
        <v>6</v>
      </c>
      <c r="B1616" s="72">
        <v>2193</v>
      </c>
      <c r="C1616" s="73">
        <v>1071</v>
      </c>
      <c r="D1616" s="73">
        <v>1965</v>
      </c>
      <c r="E1616" s="73">
        <v>985</v>
      </c>
      <c r="F1616" s="73">
        <v>228</v>
      </c>
      <c r="G1616" s="74">
        <v>86</v>
      </c>
      <c r="H1616" s="60">
        <f t="shared" si="708"/>
        <v>0.89603283173734605</v>
      </c>
      <c r="I1616" s="61">
        <f t="shared" si="709"/>
        <v>0.91970121381886083</v>
      </c>
      <c r="J1616" s="112">
        <v>1940</v>
      </c>
      <c r="K1616" s="113">
        <v>1029</v>
      </c>
      <c r="L1616" s="113">
        <v>1788</v>
      </c>
      <c r="M1616" s="113">
        <v>966</v>
      </c>
      <c r="N1616" s="113">
        <v>152</v>
      </c>
      <c r="O1616" s="114">
        <v>63</v>
      </c>
      <c r="P1616" s="69">
        <f t="shared" si="710"/>
        <v>0.92164948453608242</v>
      </c>
      <c r="Q1616" s="323">
        <f t="shared" si="711"/>
        <v>0.93877551020408168</v>
      </c>
      <c r="R1616" s="434">
        <v>1766</v>
      </c>
      <c r="S1616" s="433">
        <v>944</v>
      </c>
      <c r="T1616" s="433">
        <v>1631</v>
      </c>
      <c r="U1616" s="433">
        <v>877</v>
      </c>
      <c r="V1616" s="433">
        <v>135</v>
      </c>
      <c r="W1616" s="435">
        <v>67</v>
      </c>
      <c r="X1616" s="426">
        <f t="shared" si="722"/>
        <v>0.92355605889014725</v>
      </c>
      <c r="Y1616" s="70">
        <f t="shared" si="723"/>
        <v>0.92902542372881358</v>
      </c>
    </row>
    <row r="1617" spans="1:25" x14ac:dyDescent="0.2">
      <c r="A1617" s="71" t="s">
        <v>7</v>
      </c>
      <c r="B1617" s="72">
        <v>1980</v>
      </c>
      <c r="C1617" s="73">
        <v>1028</v>
      </c>
      <c r="D1617" s="73">
        <v>1852</v>
      </c>
      <c r="E1617" s="73">
        <v>953</v>
      </c>
      <c r="F1617" s="73">
        <v>128</v>
      </c>
      <c r="G1617" s="74">
        <v>75</v>
      </c>
      <c r="H1617" s="60">
        <f t="shared" si="708"/>
        <v>0.93535353535353538</v>
      </c>
      <c r="I1617" s="61">
        <f t="shared" si="709"/>
        <v>0.92704280155642027</v>
      </c>
      <c r="J1617" s="112">
        <v>1939</v>
      </c>
      <c r="K1617" s="113">
        <v>995</v>
      </c>
      <c r="L1617" s="113">
        <v>1811</v>
      </c>
      <c r="M1617" s="113">
        <v>945</v>
      </c>
      <c r="N1617" s="113">
        <v>128</v>
      </c>
      <c r="O1617" s="114">
        <v>50</v>
      </c>
      <c r="P1617" s="69">
        <f t="shared" si="710"/>
        <v>0.93398659102630222</v>
      </c>
      <c r="Q1617" s="323">
        <f t="shared" si="711"/>
        <v>0.94974874371859297</v>
      </c>
      <c r="R1617" s="434">
        <v>1774</v>
      </c>
      <c r="S1617" s="433">
        <v>939</v>
      </c>
      <c r="T1617" s="433">
        <v>1667</v>
      </c>
      <c r="U1617" s="433">
        <v>893</v>
      </c>
      <c r="V1617" s="433">
        <v>107</v>
      </c>
      <c r="W1617" s="435">
        <v>46</v>
      </c>
      <c r="X1617" s="426">
        <f t="shared" si="722"/>
        <v>0.93968432919954903</v>
      </c>
      <c r="Y1617" s="70">
        <f t="shared" si="723"/>
        <v>0.95101171458998934</v>
      </c>
    </row>
    <row r="1618" spans="1:25" x14ac:dyDescent="0.2">
      <c r="A1618" s="71" t="s">
        <v>8</v>
      </c>
      <c r="B1618" s="72">
        <v>1930</v>
      </c>
      <c r="C1618" s="73">
        <v>939</v>
      </c>
      <c r="D1618" s="73">
        <v>1816</v>
      </c>
      <c r="E1618" s="73">
        <v>897</v>
      </c>
      <c r="F1618" s="73">
        <v>114</v>
      </c>
      <c r="G1618" s="74">
        <v>42</v>
      </c>
      <c r="H1618" s="60">
        <f t="shared" si="708"/>
        <v>0.94093264248704667</v>
      </c>
      <c r="I1618" s="61">
        <f t="shared" si="709"/>
        <v>0.95527156549520764</v>
      </c>
      <c r="J1618" s="112">
        <v>1874</v>
      </c>
      <c r="K1618" s="113">
        <v>956</v>
      </c>
      <c r="L1618" s="113">
        <v>1821</v>
      </c>
      <c r="M1618" s="113">
        <v>939</v>
      </c>
      <c r="N1618" s="113">
        <v>53</v>
      </c>
      <c r="O1618" s="114">
        <v>17</v>
      </c>
      <c r="P1618" s="69">
        <f t="shared" si="710"/>
        <v>0.97171824973319099</v>
      </c>
      <c r="Q1618" s="323">
        <f t="shared" si="711"/>
        <v>0.98221757322175729</v>
      </c>
      <c r="R1618" s="434">
        <v>1935</v>
      </c>
      <c r="S1618" s="433">
        <v>953</v>
      </c>
      <c r="T1618" s="433">
        <v>1842</v>
      </c>
      <c r="U1618" s="433">
        <v>923</v>
      </c>
      <c r="V1618" s="433">
        <v>93</v>
      </c>
      <c r="W1618" s="435">
        <v>30</v>
      </c>
      <c r="X1618" s="426">
        <f t="shared" si="722"/>
        <v>0.95193798449612399</v>
      </c>
      <c r="Y1618" s="70">
        <f t="shared" si="723"/>
        <v>0.96852046169989503</v>
      </c>
    </row>
    <row r="1619" spans="1:25" x14ac:dyDescent="0.2">
      <c r="A1619" s="71" t="s">
        <v>9</v>
      </c>
      <c r="B1619" s="72">
        <v>2193</v>
      </c>
      <c r="C1619" s="73">
        <v>1092</v>
      </c>
      <c r="D1619" s="73">
        <v>2136</v>
      </c>
      <c r="E1619" s="73">
        <v>1071</v>
      </c>
      <c r="F1619" s="73">
        <v>57</v>
      </c>
      <c r="G1619" s="74">
        <v>21</v>
      </c>
      <c r="H1619" s="60">
        <f t="shared" si="708"/>
        <v>0.97400820793433651</v>
      </c>
      <c r="I1619" s="61">
        <f t="shared" si="709"/>
        <v>0.98076923076923073</v>
      </c>
      <c r="J1619" s="112">
        <v>1834</v>
      </c>
      <c r="K1619" s="113">
        <v>880</v>
      </c>
      <c r="L1619" s="113">
        <v>1796</v>
      </c>
      <c r="M1619" s="113">
        <v>873</v>
      </c>
      <c r="N1619" s="113">
        <v>38</v>
      </c>
      <c r="O1619" s="114">
        <v>7</v>
      </c>
      <c r="P1619" s="69">
        <f t="shared" si="710"/>
        <v>0.97928026172300986</v>
      </c>
      <c r="Q1619" s="323">
        <f t="shared" si="711"/>
        <v>0.99204545454545456</v>
      </c>
      <c r="R1619" s="434">
        <v>1751</v>
      </c>
      <c r="S1619" s="433">
        <v>884</v>
      </c>
      <c r="T1619" s="433">
        <v>1689</v>
      </c>
      <c r="U1619" s="433">
        <v>864</v>
      </c>
      <c r="V1619" s="433">
        <v>62</v>
      </c>
      <c r="W1619" s="435">
        <v>20</v>
      </c>
      <c r="X1619" s="426">
        <f t="shared" si="722"/>
        <v>0.96459166190748147</v>
      </c>
      <c r="Y1619" s="70">
        <f t="shared" si="723"/>
        <v>0.9773755656108597</v>
      </c>
    </row>
    <row r="1620" spans="1:25" x14ac:dyDescent="0.2">
      <c r="A1620" s="71" t="s">
        <v>10</v>
      </c>
      <c r="B1620" s="72">
        <v>291</v>
      </c>
      <c r="C1620" s="73">
        <v>145</v>
      </c>
      <c r="D1620" s="73">
        <v>254</v>
      </c>
      <c r="E1620" s="73">
        <v>127</v>
      </c>
      <c r="F1620" s="73">
        <v>37</v>
      </c>
      <c r="G1620" s="74">
        <v>18</v>
      </c>
      <c r="H1620" s="60">
        <f t="shared" si="708"/>
        <v>0.87285223367697595</v>
      </c>
      <c r="I1620" s="61">
        <f t="shared" si="709"/>
        <v>0.87586206896551722</v>
      </c>
      <c r="J1620" s="112">
        <v>229</v>
      </c>
      <c r="K1620" s="113">
        <v>118</v>
      </c>
      <c r="L1620" s="113">
        <v>216</v>
      </c>
      <c r="M1620" s="113">
        <v>114</v>
      </c>
      <c r="N1620" s="113">
        <v>13</v>
      </c>
      <c r="O1620" s="114">
        <v>4</v>
      </c>
      <c r="P1620" s="69">
        <f t="shared" si="710"/>
        <v>0.94323144104803491</v>
      </c>
      <c r="Q1620" s="323">
        <f t="shared" si="711"/>
        <v>0.96610169491525422</v>
      </c>
      <c r="R1620" s="434">
        <v>178</v>
      </c>
      <c r="S1620" s="433">
        <v>103</v>
      </c>
      <c r="T1620" s="433">
        <v>154</v>
      </c>
      <c r="U1620" s="433">
        <v>95</v>
      </c>
      <c r="V1620" s="433">
        <v>24</v>
      </c>
      <c r="W1620" s="435">
        <v>8</v>
      </c>
      <c r="X1620" s="426">
        <f t="shared" si="722"/>
        <v>0.8651685393258427</v>
      </c>
      <c r="Y1620" s="70">
        <f t="shared" si="723"/>
        <v>0.92233009708737868</v>
      </c>
    </row>
    <row r="1621" spans="1:25" x14ac:dyDescent="0.2">
      <c r="A1621" s="75" t="s">
        <v>11</v>
      </c>
      <c r="B1621" s="76">
        <f>SUM(B1622:B1626)</f>
        <v>8158</v>
      </c>
      <c r="C1621" s="77">
        <f t="shared" ref="C1621:G1621" si="732">SUM(C1622:C1626)</f>
        <v>4073</v>
      </c>
      <c r="D1621" s="77">
        <f t="shared" si="732"/>
        <v>7637</v>
      </c>
      <c r="E1621" s="77">
        <f t="shared" si="732"/>
        <v>3851</v>
      </c>
      <c r="F1621" s="77">
        <f t="shared" si="732"/>
        <v>521</v>
      </c>
      <c r="G1621" s="78">
        <f t="shared" si="732"/>
        <v>222</v>
      </c>
      <c r="H1621" s="60">
        <f t="shared" si="708"/>
        <v>0.93613630791860747</v>
      </c>
      <c r="I1621" s="61">
        <f t="shared" si="709"/>
        <v>0.94549472133562484</v>
      </c>
      <c r="J1621" s="76">
        <f>SUM(J1622:J1626)</f>
        <v>7425</v>
      </c>
      <c r="K1621" s="77">
        <f t="shared" ref="K1621:O1621" si="733">SUM(K1622:K1626)</f>
        <v>3792</v>
      </c>
      <c r="L1621" s="77">
        <f t="shared" si="733"/>
        <v>7094</v>
      </c>
      <c r="M1621" s="77">
        <f t="shared" si="733"/>
        <v>3677</v>
      </c>
      <c r="N1621" s="77">
        <f t="shared" si="733"/>
        <v>331</v>
      </c>
      <c r="O1621" s="78">
        <f t="shared" si="733"/>
        <v>115</v>
      </c>
      <c r="P1621" s="69">
        <f t="shared" si="710"/>
        <v>0.95542087542087539</v>
      </c>
      <c r="Q1621" s="323">
        <f t="shared" si="711"/>
        <v>0.96967299578059074</v>
      </c>
      <c r="R1621" s="434">
        <v>7076</v>
      </c>
      <c r="S1621" s="433">
        <v>3661</v>
      </c>
      <c r="T1621" s="433">
        <v>6670</v>
      </c>
      <c r="U1621" s="433">
        <v>3500</v>
      </c>
      <c r="V1621" s="433">
        <v>406</v>
      </c>
      <c r="W1621" s="435">
        <v>161</v>
      </c>
      <c r="X1621" s="426">
        <f t="shared" si="722"/>
        <v>0.94262295081967218</v>
      </c>
      <c r="Y1621" s="70">
        <f t="shared" si="723"/>
        <v>0.95602294455066916</v>
      </c>
    </row>
    <row r="1622" spans="1:25" x14ac:dyDescent="0.2">
      <c r="A1622" s="71" t="s">
        <v>6</v>
      </c>
      <c r="B1622" s="72">
        <v>2052</v>
      </c>
      <c r="C1622" s="73">
        <v>1009</v>
      </c>
      <c r="D1622" s="73">
        <v>1853</v>
      </c>
      <c r="E1622" s="73">
        <v>936</v>
      </c>
      <c r="F1622" s="73">
        <v>199</v>
      </c>
      <c r="G1622" s="74">
        <v>73</v>
      </c>
      <c r="H1622" s="60">
        <f t="shared" si="708"/>
        <v>0.90302144249512672</v>
      </c>
      <c r="I1622" s="61">
        <f t="shared" si="709"/>
        <v>0.92765113974231916</v>
      </c>
      <c r="J1622" s="112">
        <v>1861</v>
      </c>
      <c r="K1622" s="113">
        <v>988</v>
      </c>
      <c r="L1622" s="113">
        <v>1731</v>
      </c>
      <c r="M1622" s="113">
        <v>936</v>
      </c>
      <c r="N1622" s="113">
        <v>130</v>
      </c>
      <c r="O1622" s="114">
        <v>52</v>
      </c>
      <c r="P1622" s="69">
        <f t="shared" si="710"/>
        <v>0.9301450832885545</v>
      </c>
      <c r="Q1622" s="323">
        <f t="shared" si="711"/>
        <v>0.94736842105263153</v>
      </c>
      <c r="R1622" s="434">
        <v>1678</v>
      </c>
      <c r="S1622" s="433">
        <v>896</v>
      </c>
      <c r="T1622" s="433">
        <v>1552</v>
      </c>
      <c r="U1622" s="433">
        <v>836</v>
      </c>
      <c r="V1622" s="433">
        <v>126</v>
      </c>
      <c r="W1622" s="435">
        <v>60</v>
      </c>
      <c r="X1622" s="426">
        <f t="shared" si="722"/>
        <v>0.92491060786650769</v>
      </c>
      <c r="Y1622" s="70">
        <f t="shared" si="723"/>
        <v>0.9330357142857143</v>
      </c>
    </row>
    <row r="1623" spans="1:25" x14ac:dyDescent="0.2">
      <c r="A1623" s="82" t="s">
        <v>7</v>
      </c>
      <c r="B1623" s="72">
        <v>1895</v>
      </c>
      <c r="C1623" s="73">
        <v>985</v>
      </c>
      <c r="D1623" s="73">
        <v>1780</v>
      </c>
      <c r="E1623" s="73">
        <v>917</v>
      </c>
      <c r="F1623" s="73">
        <v>115</v>
      </c>
      <c r="G1623" s="74">
        <v>68</v>
      </c>
      <c r="H1623" s="60">
        <f t="shared" si="708"/>
        <v>0.93931398416886547</v>
      </c>
      <c r="I1623" s="61">
        <f t="shared" si="709"/>
        <v>0.93096446700507618</v>
      </c>
      <c r="J1623" s="112">
        <v>1804</v>
      </c>
      <c r="K1623" s="113">
        <v>937</v>
      </c>
      <c r="L1623" s="113">
        <v>1698</v>
      </c>
      <c r="M1623" s="113">
        <v>897</v>
      </c>
      <c r="N1623" s="113">
        <v>106</v>
      </c>
      <c r="O1623" s="114">
        <v>40</v>
      </c>
      <c r="P1623" s="69">
        <f t="shared" si="710"/>
        <v>0.94124168514412421</v>
      </c>
      <c r="Q1623" s="323">
        <f t="shared" si="711"/>
        <v>0.95731056563500538</v>
      </c>
      <c r="R1623" s="434">
        <v>1708</v>
      </c>
      <c r="S1623" s="433">
        <v>907</v>
      </c>
      <c r="T1623" s="433">
        <v>1606</v>
      </c>
      <c r="U1623" s="433">
        <v>864</v>
      </c>
      <c r="V1623" s="433">
        <v>102</v>
      </c>
      <c r="W1623" s="435">
        <v>43</v>
      </c>
      <c r="X1623" s="426">
        <f t="shared" si="722"/>
        <v>0.94028103044496492</v>
      </c>
      <c r="Y1623" s="70">
        <f t="shared" si="723"/>
        <v>0.9525909592061742</v>
      </c>
    </row>
    <row r="1624" spans="1:25" x14ac:dyDescent="0.2">
      <c r="A1624" s="71" t="s">
        <v>8</v>
      </c>
      <c r="B1624" s="72">
        <v>1865</v>
      </c>
      <c r="C1624" s="73">
        <v>904</v>
      </c>
      <c r="D1624" s="73">
        <v>1751</v>
      </c>
      <c r="E1624" s="73">
        <v>862</v>
      </c>
      <c r="F1624" s="73">
        <v>114</v>
      </c>
      <c r="G1624" s="74">
        <v>42</v>
      </c>
      <c r="H1624" s="60">
        <f t="shared" si="708"/>
        <v>0.93887399463806975</v>
      </c>
      <c r="I1624" s="61">
        <f t="shared" si="709"/>
        <v>0.95353982300884954</v>
      </c>
      <c r="J1624" s="112">
        <v>1819</v>
      </c>
      <c r="K1624" s="113">
        <v>929</v>
      </c>
      <c r="L1624" s="113">
        <v>1770</v>
      </c>
      <c r="M1624" s="113">
        <v>916</v>
      </c>
      <c r="N1624" s="113">
        <v>49</v>
      </c>
      <c r="O1624" s="114">
        <v>13</v>
      </c>
      <c r="P1624" s="69">
        <f t="shared" si="710"/>
        <v>0.97306212204507969</v>
      </c>
      <c r="Q1624" s="323">
        <f t="shared" si="711"/>
        <v>0.98600645855758884</v>
      </c>
      <c r="R1624" s="434">
        <v>1836</v>
      </c>
      <c r="S1624" s="433">
        <v>915</v>
      </c>
      <c r="T1624" s="433">
        <v>1744</v>
      </c>
      <c r="U1624" s="433">
        <v>885</v>
      </c>
      <c r="V1624" s="433">
        <v>92</v>
      </c>
      <c r="W1624" s="435">
        <v>30</v>
      </c>
      <c r="X1624" s="426">
        <f t="shared" si="722"/>
        <v>0.94989106753812635</v>
      </c>
      <c r="Y1624" s="70">
        <f t="shared" si="723"/>
        <v>0.96721311475409832</v>
      </c>
    </row>
    <row r="1625" spans="1:25" x14ac:dyDescent="0.2">
      <c r="A1625" s="71" t="s">
        <v>9</v>
      </c>
      <c r="B1625" s="72">
        <v>2122</v>
      </c>
      <c r="C1625" s="73">
        <v>1058</v>
      </c>
      <c r="D1625" s="73">
        <v>2066</v>
      </c>
      <c r="E1625" s="73">
        <v>1037</v>
      </c>
      <c r="F1625" s="73">
        <v>56</v>
      </c>
      <c r="G1625" s="74">
        <v>21</v>
      </c>
      <c r="H1625" s="60">
        <f t="shared" si="708"/>
        <v>0.97360980207351555</v>
      </c>
      <c r="I1625" s="61">
        <f t="shared" si="709"/>
        <v>0.98015122873345939</v>
      </c>
      <c r="J1625" s="112">
        <v>1770</v>
      </c>
      <c r="K1625" s="113">
        <v>844</v>
      </c>
      <c r="L1625" s="113">
        <v>1732</v>
      </c>
      <c r="M1625" s="113">
        <v>837</v>
      </c>
      <c r="N1625" s="113">
        <v>38</v>
      </c>
      <c r="O1625" s="114">
        <v>7</v>
      </c>
      <c r="P1625" s="69">
        <f t="shared" si="710"/>
        <v>0.97853107344632773</v>
      </c>
      <c r="Q1625" s="323">
        <f t="shared" si="711"/>
        <v>0.99170616113744081</v>
      </c>
      <c r="R1625" s="434">
        <v>1700</v>
      </c>
      <c r="S1625" s="433">
        <v>861</v>
      </c>
      <c r="T1625" s="433">
        <v>1638</v>
      </c>
      <c r="U1625" s="433">
        <v>841</v>
      </c>
      <c r="V1625" s="433">
        <v>62</v>
      </c>
      <c r="W1625" s="435">
        <v>20</v>
      </c>
      <c r="X1625" s="426">
        <f t="shared" si="722"/>
        <v>0.96352941176470586</v>
      </c>
      <c r="Y1625" s="70">
        <f t="shared" si="723"/>
        <v>0.97677119628339137</v>
      </c>
    </row>
    <row r="1626" spans="1:25" x14ac:dyDescent="0.2">
      <c r="A1626" s="71" t="s">
        <v>10</v>
      </c>
      <c r="B1626" s="72">
        <v>224</v>
      </c>
      <c r="C1626" s="73">
        <v>117</v>
      </c>
      <c r="D1626" s="73">
        <v>187</v>
      </c>
      <c r="E1626" s="73">
        <v>99</v>
      </c>
      <c r="F1626" s="73">
        <v>37</v>
      </c>
      <c r="G1626" s="74">
        <v>18</v>
      </c>
      <c r="H1626" s="60">
        <f t="shared" si="708"/>
        <v>0.8348214285714286</v>
      </c>
      <c r="I1626" s="61">
        <f t="shared" si="709"/>
        <v>0.84615384615384615</v>
      </c>
      <c r="J1626" s="112">
        <v>171</v>
      </c>
      <c r="K1626" s="113">
        <v>94</v>
      </c>
      <c r="L1626" s="113">
        <v>163</v>
      </c>
      <c r="M1626" s="113">
        <v>91</v>
      </c>
      <c r="N1626" s="113">
        <v>8</v>
      </c>
      <c r="O1626" s="114">
        <v>3</v>
      </c>
      <c r="P1626" s="69">
        <f t="shared" si="710"/>
        <v>0.95321637426900585</v>
      </c>
      <c r="Q1626" s="323">
        <f t="shared" si="711"/>
        <v>0.96808510638297873</v>
      </c>
      <c r="R1626" s="434">
        <v>137</v>
      </c>
      <c r="S1626" s="433">
        <v>76</v>
      </c>
      <c r="T1626" s="433">
        <v>113</v>
      </c>
      <c r="U1626" s="433">
        <v>68</v>
      </c>
      <c r="V1626" s="433">
        <v>24</v>
      </c>
      <c r="W1626" s="435">
        <v>8</v>
      </c>
      <c r="X1626" s="426">
        <f t="shared" si="722"/>
        <v>0.82481751824817517</v>
      </c>
      <c r="Y1626" s="70">
        <f t="shared" si="723"/>
        <v>0.89473684210526316</v>
      </c>
    </row>
    <row r="1627" spans="1:25" x14ac:dyDescent="0.2">
      <c r="A1627" s="75" t="s">
        <v>12</v>
      </c>
      <c r="B1627" s="76">
        <f>SUM(B1628:B1632)</f>
        <v>429</v>
      </c>
      <c r="C1627" s="77">
        <f t="shared" ref="C1627:G1627" si="734">SUM(C1628:C1632)</f>
        <v>202</v>
      </c>
      <c r="D1627" s="77">
        <f t="shared" si="734"/>
        <v>386</v>
      </c>
      <c r="E1627" s="77">
        <f t="shared" si="734"/>
        <v>182</v>
      </c>
      <c r="F1627" s="77">
        <f t="shared" si="734"/>
        <v>43</v>
      </c>
      <c r="G1627" s="78">
        <f t="shared" si="734"/>
        <v>20</v>
      </c>
      <c r="H1627" s="60">
        <f t="shared" si="708"/>
        <v>0.89976689976689972</v>
      </c>
      <c r="I1627" s="61">
        <f t="shared" si="709"/>
        <v>0.90099009900990101</v>
      </c>
      <c r="J1627" s="76">
        <f>SUM(J1628:J1632)</f>
        <v>391</v>
      </c>
      <c r="K1627" s="77">
        <f t="shared" ref="K1627:N1627" si="735">SUM(K1628:K1632)</f>
        <v>186</v>
      </c>
      <c r="L1627" s="77">
        <f t="shared" si="735"/>
        <v>338</v>
      </c>
      <c r="M1627" s="77">
        <f t="shared" si="735"/>
        <v>160</v>
      </c>
      <c r="N1627" s="77">
        <f t="shared" si="735"/>
        <v>53</v>
      </c>
      <c r="O1627" s="78">
        <f>SUM(O1628:O1632)</f>
        <v>26</v>
      </c>
      <c r="P1627" s="69">
        <f t="shared" si="710"/>
        <v>0.86445012787723785</v>
      </c>
      <c r="Q1627" s="323">
        <f t="shared" si="711"/>
        <v>0.86021505376344087</v>
      </c>
      <c r="R1627" s="434">
        <v>377</v>
      </c>
      <c r="S1627" s="433">
        <v>178</v>
      </c>
      <c r="T1627" s="433">
        <v>362</v>
      </c>
      <c r="U1627" s="433">
        <v>168</v>
      </c>
      <c r="V1627" s="433">
        <v>15</v>
      </c>
      <c r="W1627" s="435">
        <v>10</v>
      </c>
      <c r="X1627" s="426">
        <f t="shared" si="722"/>
        <v>0.96021220159151188</v>
      </c>
      <c r="Y1627" s="70">
        <f t="shared" si="723"/>
        <v>0.9438202247191011</v>
      </c>
    </row>
    <row r="1628" spans="1:25" x14ac:dyDescent="0.2">
      <c r="A1628" s="71" t="s">
        <v>6</v>
      </c>
      <c r="B1628" s="72">
        <v>141</v>
      </c>
      <c r="C1628" s="73">
        <v>62</v>
      </c>
      <c r="D1628" s="73">
        <v>112</v>
      </c>
      <c r="E1628" s="73">
        <v>49</v>
      </c>
      <c r="F1628" s="73">
        <v>29</v>
      </c>
      <c r="G1628" s="74">
        <v>13</v>
      </c>
      <c r="H1628" s="60">
        <f t="shared" si="708"/>
        <v>0.79432624113475181</v>
      </c>
      <c r="I1628" s="61">
        <f t="shared" si="709"/>
        <v>0.79032258064516125</v>
      </c>
      <c r="J1628" s="112">
        <v>79</v>
      </c>
      <c r="K1628" s="113">
        <v>41</v>
      </c>
      <c r="L1628" s="113">
        <v>57</v>
      </c>
      <c r="M1628" s="113">
        <v>30</v>
      </c>
      <c r="N1628" s="113">
        <v>22</v>
      </c>
      <c r="O1628" s="114">
        <v>11</v>
      </c>
      <c r="P1628" s="69">
        <f t="shared" si="710"/>
        <v>0.72151898734177211</v>
      </c>
      <c r="Q1628" s="323">
        <f t="shared" si="711"/>
        <v>0.73170731707317072</v>
      </c>
      <c r="R1628" s="434">
        <v>88</v>
      </c>
      <c r="S1628" s="433">
        <v>48</v>
      </c>
      <c r="T1628" s="433">
        <v>79</v>
      </c>
      <c r="U1628" s="433">
        <v>41</v>
      </c>
      <c r="V1628" s="433">
        <v>9</v>
      </c>
      <c r="W1628" s="435">
        <v>7</v>
      </c>
      <c r="X1628" s="426">
        <f t="shared" si="722"/>
        <v>0.89772727272727271</v>
      </c>
      <c r="Y1628" s="70">
        <f t="shared" si="723"/>
        <v>0.85416666666666663</v>
      </c>
    </row>
    <row r="1629" spans="1:25" x14ac:dyDescent="0.2">
      <c r="A1629" s="71" t="s">
        <v>7</v>
      </c>
      <c r="B1629" s="72">
        <v>85</v>
      </c>
      <c r="C1629" s="73">
        <v>43</v>
      </c>
      <c r="D1629" s="73">
        <v>72</v>
      </c>
      <c r="E1629" s="73">
        <v>36</v>
      </c>
      <c r="F1629" s="73">
        <v>13</v>
      </c>
      <c r="G1629" s="74">
        <v>7</v>
      </c>
      <c r="H1629" s="60">
        <f t="shared" si="708"/>
        <v>0.84705882352941175</v>
      </c>
      <c r="I1629" s="61">
        <f t="shared" si="709"/>
        <v>0.83720930232558144</v>
      </c>
      <c r="J1629" s="112">
        <v>135</v>
      </c>
      <c r="K1629" s="113">
        <v>58</v>
      </c>
      <c r="L1629" s="113">
        <v>113</v>
      </c>
      <c r="M1629" s="113">
        <v>48</v>
      </c>
      <c r="N1629" s="113">
        <v>22</v>
      </c>
      <c r="O1629" s="114">
        <v>10</v>
      </c>
      <c r="P1629" s="69">
        <f t="shared" si="710"/>
        <v>0.83703703703703702</v>
      </c>
      <c r="Q1629" s="323">
        <f t="shared" si="711"/>
        <v>0.82758620689655171</v>
      </c>
      <c r="R1629" s="434">
        <v>66</v>
      </c>
      <c r="S1629" s="433">
        <v>32</v>
      </c>
      <c r="T1629" s="433">
        <v>61</v>
      </c>
      <c r="U1629" s="433">
        <v>29</v>
      </c>
      <c r="V1629" s="433">
        <v>5</v>
      </c>
      <c r="W1629" s="435">
        <v>3</v>
      </c>
      <c r="X1629" s="426">
        <f t="shared" si="722"/>
        <v>0.9242424242424242</v>
      </c>
      <c r="Y1629" s="70">
        <f t="shared" si="723"/>
        <v>0.90625</v>
      </c>
    </row>
    <row r="1630" spans="1:25" x14ac:dyDescent="0.2">
      <c r="A1630" s="71" t="s">
        <v>8</v>
      </c>
      <c r="B1630" s="72">
        <v>65</v>
      </c>
      <c r="C1630" s="73">
        <v>35</v>
      </c>
      <c r="D1630" s="73">
        <v>65</v>
      </c>
      <c r="E1630" s="73">
        <v>35</v>
      </c>
      <c r="F1630" s="83" t="s">
        <v>15</v>
      </c>
      <c r="G1630" s="81" t="s">
        <v>15</v>
      </c>
      <c r="H1630" s="60">
        <f t="shared" ref="H1630:H1700" si="736">D1630/B1630</f>
        <v>1</v>
      </c>
      <c r="I1630" s="61">
        <f t="shared" ref="I1630:I1700" si="737">E1630/C1630</f>
        <v>1</v>
      </c>
      <c r="J1630" s="112">
        <v>55</v>
      </c>
      <c r="K1630" s="113">
        <v>27</v>
      </c>
      <c r="L1630" s="113">
        <v>51</v>
      </c>
      <c r="M1630" s="113">
        <v>23</v>
      </c>
      <c r="N1630" s="113">
        <v>4</v>
      </c>
      <c r="O1630" s="114">
        <v>4</v>
      </c>
      <c r="P1630" s="69">
        <f t="shared" ref="P1630:P1700" si="738">L1630/J1630</f>
        <v>0.92727272727272725</v>
      </c>
      <c r="Q1630" s="323">
        <f t="shared" ref="Q1630:Q1700" si="739">M1630/K1630</f>
        <v>0.85185185185185186</v>
      </c>
      <c r="R1630" s="434">
        <v>99</v>
      </c>
      <c r="S1630" s="433">
        <v>38</v>
      </c>
      <c r="T1630" s="433">
        <v>98</v>
      </c>
      <c r="U1630" s="433">
        <v>38</v>
      </c>
      <c r="V1630" s="433">
        <v>1</v>
      </c>
      <c r="W1630" s="435" t="s">
        <v>15</v>
      </c>
      <c r="X1630" s="426">
        <f t="shared" si="722"/>
        <v>0.98989898989898994</v>
      </c>
      <c r="Y1630" s="70">
        <f t="shared" si="723"/>
        <v>1</v>
      </c>
    </row>
    <row r="1631" spans="1:25" x14ac:dyDescent="0.2">
      <c r="A1631" s="71" t="s">
        <v>9</v>
      </c>
      <c r="B1631" s="72">
        <v>71</v>
      </c>
      <c r="C1631" s="73">
        <v>34</v>
      </c>
      <c r="D1631" s="73">
        <v>70</v>
      </c>
      <c r="E1631" s="73">
        <v>34</v>
      </c>
      <c r="F1631" s="73">
        <v>1</v>
      </c>
      <c r="G1631" s="81" t="s">
        <v>15</v>
      </c>
      <c r="H1631" s="60">
        <f t="shared" si="736"/>
        <v>0.9859154929577465</v>
      </c>
      <c r="I1631" s="61">
        <f t="shared" si="737"/>
        <v>1</v>
      </c>
      <c r="J1631" s="112">
        <v>64</v>
      </c>
      <c r="K1631" s="113">
        <v>36</v>
      </c>
      <c r="L1631" s="113">
        <v>64</v>
      </c>
      <c r="M1631" s="113">
        <v>36</v>
      </c>
      <c r="N1631" s="113" t="s">
        <v>15</v>
      </c>
      <c r="O1631" s="114" t="s">
        <v>15</v>
      </c>
      <c r="P1631" s="69">
        <f t="shared" si="738"/>
        <v>1</v>
      </c>
      <c r="Q1631" s="323">
        <f t="shared" si="739"/>
        <v>1</v>
      </c>
      <c r="R1631" s="434">
        <v>51</v>
      </c>
      <c r="S1631" s="433">
        <v>23</v>
      </c>
      <c r="T1631" s="433">
        <v>51</v>
      </c>
      <c r="U1631" s="433">
        <v>23</v>
      </c>
      <c r="V1631" s="433" t="s">
        <v>15</v>
      </c>
      <c r="W1631" s="435" t="s">
        <v>15</v>
      </c>
      <c r="X1631" s="426">
        <f t="shared" si="722"/>
        <v>1</v>
      </c>
      <c r="Y1631" s="70">
        <f t="shared" si="723"/>
        <v>1</v>
      </c>
    </row>
    <row r="1632" spans="1:25" x14ac:dyDescent="0.2">
      <c r="A1632" s="71" t="s">
        <v>10</v>
      </c>
      <c r="B1632" s="72">
        <v>67</v>
      </c>
      <c r="C1632" s="73">
        <v>28</v>
      </c>
      <c r="D1632" s="73">
        <v>67</v>
      </c>
      <c r="E1632" s="73">
        <v>28</v>
      </c>
      <c r="F1632" s="83" t="s">
        <v>15</v>
      </c>
      <c r="G1632" s="81" t="s">
        <v>15</v>
      </c>
      <c r="H1632" s="60">
        <f t="shared" si="736"/>
        <v>1</v>
      </c>
      <c r="I1632" s="61">
        <f t="shared" si="737"/>
        <v>1</v>
      </c>
      <c r="J1632" s="112">
        <v>58</v>
      </c>
      <c r="K1632" s="113">
        <v>24</v>
      </c>
      <c r="L1632" s="113">
        <v>53</v>
      </c>
      <c r="M1632" s="113">
        <v>23</v>
      </c>
      <c r="N1632" s="113">
        <v>5</v>
      </c>
      <c r="O1632" s="114">
        <v>1</v>
      </c>
      <c r="P1632" s="69">
        <f t="shared" si="738"/>
        <v>0.91379310344827591</v>
      </c>
      <c r="Q1632" s="323">
        <f t="shared" si="739"/>
        <v>0.95833333333333337</v>
      </c>
      <c r="R1632" s="434">
        <v>41</v>
      </c>
      <c r="S1632" s="433">
        <v>27</v>
      </c>
      <c r="T1632" s="433">
        <v>41</v>
      </c>
      <c r="U1632" s="433">
        <v>27</v>
      </c>
      <c r="V1632" s="433" t="s">
        <v>15</v>
      </c>
      <c r="W1632" s="435" t="s">
        <v>15</v>
      </c>
      <c r="X1632" s="426">
        <f t="shared" si="722"/>
        <v>1</v>
      </c>
      <c r="Y1632" s="70">
        <f t="shared" si="723"/>
        <v>1</v>
      </c>
    </row>
    <row r="1633" spans="1:25" ht="25.5" x14ac:dyDescent="0.2">
      <c r="A1633" s="416" t="s">
        <v>14</v>
      </c>
      <c r="B1633" s="83" t="s">
        <v>15</v>
      </c>
      <c r="C1633" s="83" t="s">
        <v>15</v>
      </c>
      <c r="D1633" s="83" t="s">
        <v>15</v>
      </c>
      <c r="E1633" s="83" t="s">
        <v>15</v>
      </c>
      <c r="F1633" s="83" t="s">
        <v>15</v>
      </c>
      <c r="G1633" s="83" t="s">
        <v>15</v>
      </c>
      <c r="H1633" s="60"/>
      <c r="I1633" s="61"/>
      <c r="J1633" s="116">
        <v>6</v>
      </c>
      <c r="K1633" s="117">
        <v>4</v>
      </c>
      <c r="L1633" s="117">
        <v>6</v>
      </c>
      <c r="M1633" s="117">
        <v>4</v>
      </c>
      <c r="N1633" s="117" t="s">
        <v>15</v>
      </c>
      <c r="O1633" s="118" t="s">
        <v>15</v>
      </c>
      <c r="P1633" s="69">
        <f t="shared" si="738"/>
        <v>1</v>
      </c>
      <c r="Q1633" s="323">
        <f t="shared" si="739"/>
        <v>1</v>
      </c>
      <c r="R1633" s="436">
        <v>6</v>
      </c>
      <c r="S1633" s="432">
        <v>4</v>
      </c>
      <c r="T1633" s="432">
        <v>6</v>
      </c>
      <c r="U1633" s="432">
        <v>4</v>
      </c>
      <c r="V1633" s="432" t="s">
        <v>15</v>
      </c>
      <c r="W1633" s="437" t="s">
        <v>15</v>
      </c>
      <c r="X1633" s="426">
        <f t="shared" si="722"/>
        <v>1</v>
      </c>
      <c r="Y1633" s="70">
        <f t="shared" si="723"/>
        <v>1</v>
      </c>
    </row>
    <row r="1634" spans="1:25" x14ac:dyDescent="0.2">
      <c r="A1634" s="419" t="s">
        <v>6</v>
      </c>
      <c r="B1634" s="83" t="s">
        <v>15</v>
      </c>
      <c r="C1634" s="83" t="s">
        <v>15</v>
      </c>
      <c r="D1634" s="83" t="s">
        <v>15</v>
      </c>
      <c r="E1634" s="83" t="s">
        <v>15</v>
      </c>
      <c r="F1634" s="83" t="s">
        <v>15</v>
      </c>
      <c r="G1634" s="83" t="s">
        <v>15</v>
      </c>
      <c r="H1634" s="60"/>
      <c r="I1634" s="61"/>
      <c r="J1634" s="112">
        <v>3</v>
      </c>
      <c r="K1634" s="113">
        <v>2</v>
      </c>
      <c r="L1634" s="113">
        <v>3</v>
      </c>
      <c r="M1634" s="113">
        <v>2</v>
      </c>
      <c r="N1634" s="113" t="s">
        <v>15</v>
      </c>
      <c r="O1634" s="114" t="s">
        <v>15</v>
      </c>
      <c r="P1634" s="69">
        <f t="shared" si="738"/>
        <v>1</v>
      </c>
      <c r="Q1634" s="323">
        <f t="shared" si="739"/>
        <v>1</v>
      </c>
      <c r="R1634" s="436"/>
      <c r="S1634" s="432"/>
      <c r="T1634" s="432"/>
      <c r="U1634" s="432"/>
      <c r="V1634" s="432"/>
      <c r="W1634" s="437"/>
      <c r="X1634" s="426" t="e">
        <f t="shared" si="722"/>
        <v>#DIV/0!</v>
      </c>
      <c r="Y1634" s="70" t="e">
        <f t="shared" si="723"/>
        <v>#DIV/0!</v>
      </c>
    </row>
    <row r="1635" spans="1:25" x14ac:dyDescent="0.2">
      <c r="A1635" s="419" t="s">
        <v>7</v>
      </c>
      <c r="B1635" s="83" t="s">
        <v>15</v>
      </c>
      <c r="C1635" s="83" t="s">
        <v>15</v>
      </c>
      <c r="D1635" s="83" t="s">
        <v>15</v>
      </c>
      <c r="E1635" s="83" t="s">
        <v>15</v>
      </c>
      <c r="F1635" s="83" t="s">
        <v>15</v>
      </c>
      <c r="G1635" s="83" t="s">
        <v>15</v>
      </c>
      <c r="H1635" s="60"/>
      <c r="I1635" s="61"/>
      <c r="J1635" s="112">
        <v>3</v>
      </c>
      <c r="K1635" s="113">
        <v>2</v>
      </c>
      <c r="L1635" s="113">
        <v>3</v>
      </c>
      <c r="M1635" s="113">
        <v>2</v>
      </c>
      <c r="N1635" s="113" t="s">
        <v>15</v>
      </c>
      <c r="O1635" s="114" t="s">
        <v>15</v>
      </c>
      <c r="P1635" s="69">
        <f t="shared" si="738"/>
        <v>1</v>
      </c>
      <c r="Q1635" s="323">
        <f t="shared" si="739"/>
        <v>1</v>
      </c>
      <c r="R1635" s="434">
        <v>4</v>
      </c>
      <c r="S1635" s="433">
        <v>3</v>
      </c>
      <c r="T1635" s="433">
        <v>4</v>
      </c>
      <c r="U1635" s="433">
        <v>3</v>
      </c>
      <c r="V1635" s="433" t="s">
        <v>15</v>
      </c>
      <c r="W1635" s="435" t="s">
        <v>15</v>
      </c>
      <c r="X1635" s="426">
        <f t="shared" si="722"/>
        <v>1</v>
      </c>
      <c r="Y1635" s="70">
        <f t="shared" si="723"/>
        <v>1</v>
      </c>
    </row>
    <row r="1636" spans="1:25" x14ac:dyDescent="0.2">
      <c r="A1636" s="419"/>
      <c r="B1636" s="83"/>
      <c r="C1636" s="83"/>
      <c r="D1636" s="83"/>
      <c r="E1636" s="83"/>
      <c r="F1636" s="83"/>
      <c r="G1636" s="83"/>
      <c r="H1636" s="60"/>
      <c r="I1636" s="61"/>
      <c r="J1636" s="112"/>
      <c r="K1636" s="113"/>
      <c r="L1636" s="113"/>
      <c r="M1636" s="113"/>
      <c r="N1636" s="113"/>
      <c r="O1636" s="114"/>
      <c r="P1636" s="69"/>
      <c r="Q1636" s="323"/>
      <c r="R1636" s="434">
        <v>2</v>
      </c>
      <c r="S1636" s="433">
        <v>1</v>
      </c>
      <c r="T1636" s="433">
        <v>2</v>
      </c>
      <c r="U1636" s="433">
        <v>1</v>
      </c>
      <c r="V1636" s="433" t="s">
        <v>15</v>
      </c>
      <c r="W1636" s="435" t="s">
        <v>15</v>
      </c>
      <c r="X1636" s="426"/>
      <c r="Y1636" s="70"/>
    </row>
    <row r="1637" spans="1:25" x14ac:dyDescent="0.2">
      <c r="A1637" s="419"/>
      <c r="B1637" s="83"/>
      <c r="C1637" s="83"/>
      <c r="D1637" s="83"/>
      <c r="E1637" s="83"/>
      <c r="F1637" s="83"/>
      <c r="G1637" s="83"/>
      <c r="H1637" s="60"/>
      <c r="I1637" s="61"/>
      <c r="J1637" s="112"/>
      <c r="K1637" s="113"/>
      <c r="L1637" s="113"/>
      <c r="M1637" s="113"/>
      <c r="N1637" s="113"/>
      <c r="O1637" s="114"/>
      <c r="P1637" s="69"/>
      <c r="Q1637" s="323"/>
      <c r="R1637" s="434"/>
      <c r="S1637" s="433"/>
      <c r="T1637" s="433"/>
      <c r="U1637" s="433"/>
      <c r="V1637" s="433"/>
      <c r="W1637" s="435"/>
      <c r="X1637" s="426"/>
      <c r="Y1637" s="70"/>
    </row>
    <row r="1638" spans="1:25" x14ac:dyDescent="0.2">
      <c r="A1638" s="419"/>
      <c r="B1638" s="83"/>
      <c r="C1638" s="83"/>
      <c r="D1638" s="83"/>
      <c r="E1638" s="83"/>
      <c r="F1638" s="83"/>
      <c r="G1638" s="83"/>
      <c r="H1638" s="60"/>
      <c r="I1638" s="61"/>
      <c r="J1638" s="112"/>
      <c r="K1638" s="113"/>
      <c r="L1638" s="113"/>
      <c r="M1638" s="113"/>
      <c r="N1638" s="113"/>
      <c r="O1638" s="114"/>
      <c r="P1638" s="69"/>
      <c r="Q1638" s="323"/>
      <c r="R1638" s="434"/>
      <c r="S1638" s="433"/>
      <c r="T1638" s="433"/>
      <c r="U1638" s="433"/>
      <c r="V1638" s="433"/>
      <c r="W1638" s="435"/>
      <c r="X1638" s="426"/>
      <c r="Y1638" s="70"/>
    </row>
    <row r="1639" spans="1:25" x14ac:dyDescent="0.2">
      <c r="A1639" s="420" t="s">
        <v>11</v>
      </c>
      <c r="B1639" s="83" t="s">
        <v>15</v>
      </c>
      <c r="C1639" s="83" t="s">
        <v>15</v>
      </c>
      <c r="D1639" s="83" t="s">
        <v>15</v>
      </c>
      <c r="E1639" s="83" t="s">
        <v>15</v>
      </c>
      <c r="F1639" s="83" t="s">
        <v>15</v>
      </c>
      <c r="G1639" s="83" t="s">
        <v>15</v>
      </c>
      <c r="H1639" s="60"/>
      <c r="I1639" s="61"/>
      <c r="J1639" s="116">
        <v>6</v>
      </c>
      <c r="K1639" s="117">
        <v>4</v>
      </c>
      <c r="L1639" s="117">
        <v>6</v>
      </c>
      <c r="M1639" s="117">
        <v>4</v>
      </c>
      <c r="N1639" s="113" t="s">
        <v>15</v>
      </c>
      <c r="O1639" s="114" t="s">
        <v>15</v>
      </c>
      <c r="P1639" s="69">
        <f t="shared" si="738"/>
        <v>1</v>
      </c>
      <c r="Q1639" s="323">
        <f t="shared" si="739"/>
        <v>1</v>
      </c>
      <c r="R1639" s="434">
        <v>6</v>
      </c>
      <c r="S1639" s="433">
        <v>4</v>
      </c>
      <c r="T1639" s="433">
        <v>6</v>
      </c>
      <c r="U1639" s="433">
        <v>4</v>
      </c>
      <c r="V1639" s="433" t="s">
        <v>15</v>
      </c>
      <c r="W1639" s="435" t="s">
        <v>15</v>
      </c>
      <c r="X1639" s="426">
        <f t="shared" ref="X1639:X1641" si="740">T1639/R1639</f>
        <v>1</v>
      </c>
      <c r="Y1639" s="70">
        <f t="shared" ref="Y1639:Y1641" si="741">U1639/S1639</f>
        <v>1</v>
      </c>
    </row>
    <row r="1640" spans="1:25" x14ac:dyDescent="0.2">
      <c r="A1640" s="419" t="s">
        <v>6</v>
      </c>
      <c r="B1640" s="83" t="s">
        <v>15</v>
      </c>
      <c r="C1640" s="83" t="s">
        <v>15</v>
      </c>
      <c r="D1640" s="83" t="s">
        <v>15</v>
      </c>
      <c r="E1640" s="83" t="s">
        <v>15</v>
      </c>
      <c r="F1640" s="83" t="s">
        <v>15</v>
      </c>
      <c r="G1640" s="83" t="s">
        <v>15</v>
      </c>
      <c r="H1640" s="60"/>
      <c r="I1640" s="61"/>
      <c r="J1640" s="112">
        <v>3</v>
      </c>
      <c r="K1640" s="113">
        <v>2</v>
      </c>
      <c r="L1640" s="113">
        <v>3</v>
      </c>
      <c r="M1640" s="113">
        <v>2</v>
      </c>
      <c r="N1640" s="113" t="s">
        <v>15</v>
      </c>
      <c r="O1640" s="114" t="s">
        <v>15</v>
      </c>
      <c r="P1640" s="69">
        <f t="shared" si="738"/>
        <v>1</v>
      </c>
      <c r="Q1640" s="323">
        <f t="shared" si="739"/>
        <v>1</v>
      </c>
      <c r="R1640" s="434"/>
      <c r="S1640" s="433"/>
      <c r="T1640" s="433"/>
      <c r="U1640" s="433"/>
      <c r="V1640" s="433"/>
      <c r="W1640" s="435"/>
      <c r="X1640" s="426" t="e">
        <f t="shared" si="740"/>
        <v>#DIV/0!</v>
      </c>
      <c r="Y1640" s="70" t="e">
        <f t="shared" si="741"/>
        <v>#DIV/0!</v>
      </c>
    </row>
    <row r="1641" spans="1:25" x14ac:dyDescent="0.2">
      <c r="A1641" s="419" t="s">
        <v>7</v>
      </c>
      <c r="B1641" s="83" t="s">
        <v>15</v>
      </c>
      <c r="C1641" s="83" t="s">
        <v>15</v>
      </c>
      <c r="D1641" s="83" t="s">
        <v>15</v>
      </c>
      <c r="E1641" s="83" t="s">
        <v>15</v>
      </c>
      <c r="F1641" s="83" t="s">
        <v>15</v>
      </c>
      <c r="G1641" s="83" t="s">
        <v>15</v>
      </c>
      <c r="H1641" s="60"/>
      <c r="I1641" s="61"/>
      <c r="J1641" s="112">
        <v>3</v>
      </c>
      <c r="K1641" s="113">
        <v>2</v>
      </c>
      <c r="L1641" s="113">
        <v>3</v>
      </c>
      <c r="M1641" s="113">
        <v>2</v>
      </c>
      <c r="N1641" s="113" t="s">
        <v>15</v>
      </c>
      <c r="O1641" s="114" t="s">
        <v>15</v>
      </c>
      <c r="P1641" s="69">
        <f t="shared" si="738"/>
        <v>1</v>
      </c>
      <c r="Q1641" s="323">
        <f t="shared" si="739"/>
        <v>1</v>
      </c>
      <c r="R1641" s="434">
        <v>4</v>
      </c>
      <c r="S1641" s="433">
        <v>3</v>
      </c>
      <c r="T1641" s="433">
        <v>4</v>
      </c>
      <c r="U1641" s="433">
        <v>3</v>
      </c>
      <c r="V1641" s="433" t="s">
        <v>15</v>
      </c>
      <c r="W1641" s="435" t="s">
        <v>15</v>
      </c>
      <c r="X1641" s="426">
        <f t="shared" si="740"/>
        <v>1</v>
      </c>
      <c r="Y1641" s="70">
        <f t="shared" si="741"/>
        <v>1</v>
      </c>
    </row>
    <row r="1642" spans="1:25" x14ac:dyDescent="0.2">
      <c r="A1642" s="421"/>
      <c r="B1642" s="415"/>
      <c r="C1642" s="83"/>
      <c r="D1642" s="83"/>
      <c r="E1642" s="83"/>
      <c r="F1642" s="83"/>
      <c r="G1642" s="81"/>
      <c r="H1642" s="60"/>
      <c r="I1642" s="61"/>
      <c r="J1642" s="112"/>
      <c r="K1642" s="113"/>
      <c r="L1642" s="113"/>
      <c r="M1642" s="113"/>
      <c r="N1642" s="113"/>
      <c r="O1642" s="114"/>
      <c r="P1642" s="69"/>
      <c r="Q1642" s="323"/>
      <c r="R1642" s="434">
        <v>2</v>
      </c>
      <c r="S1642" s="433">
        <v>1</v>
      </c>
      <c r="T1642" s="433">
        <v>2</v>
      </c>
      <c r="U1642" s="433">
        <v>1</v>
      </c>
      <c r="V1642" s="433" t="s">
        <v>15</v>
      </c>
      <c r="W1642" s="435" t="s">
        <v>15</v>
      </c>
      <c r="X1642" s="426"/>
      <c r="Y1642" s="70"/>
    </row>
    <row r="1643" spans="1:25" x14ac:dyDescent="0.2">
      <c r="A1643" s="421"/>
      <c r="B1643" s="415"/>
      <c r="C1643" s="83"/>
      <c r="D1643" s="83"/>
      <c r="E1643" s="83"/>
      <c r="F1643" s="83"/>
      <c r="G1643" s="81"/>
      <c r="H1643" s="60"/>
      <c r="I1643" s="61"/>
      <c r="J1643" s="112"/>
      <c r="K1643" s="113"/>
      <c r="L1643" s="113"/>
      <c r="M1643" s="113"/>
      <c r="N1643" s="113"/>
      <c r="O1643" s="114"/>
      <c r="P1643" s="69"/>
      <c r="Q1643" s="323"/>
      <c r="R1643" s="434"/>
      <c r="S1643" s="433"/>
      <c r="T1643" s="433"/>
      <c r="U1643" s="433"/>
      <c r="V1643" s="433"/>
      <c r="W1643" s="435"/>
      <c r="X1643" s="426"/>
      <c r="Y1643" s="70"/>
    </row>
    <row r="1644" spans="1:25" x14ac:dyDescent="0.2">
      <c r="A1644" s="421"/>
      <c r="B1644" s="415"/>
      <c r="C1644" s="83"/>
      <c r="D1644" s="83"/>
      <c r="E1644" s="83"/>
      <c r="F1644" s="83"/>
      <c r="G1644" s="81"/>
      <c r="H1644" s="60"/>
      <c r="I1644" s="61"/>
      <c r="J1644" s="112"/>
      <c r="K1644" s="113"/>
      <c r="L1644" s="113"/>
      <c r="M1644" s="113"/>
      <c r="N1644" s="113"/>
      <c r="O1644" s="114"/>
      <c r="P1644" s="69"/>
      <c r="Q1644" s="323"/>
      <c r="R1644" s="434"/>
      <c r="S1644" s="433"/>
      <c r="T1644" s="433"/>
      <c r="U1644" s="433"/>
      <c r="V1644" s="433"/>
      <c r="W1644" s="435"/>
      <c r="X1644" s="426"/>
      <c r="Y1644" s="70"/>
    </row>
    <row r="1645" spans="1:25" x14ac:dyDescent="0.2">
      <c r="A1645" s="80" t="s">
        <v>50</v>
      </c>
      <c r="B1645" s="76">
        <f>SUM(B1646:B1650)</f>
        <v>16359</v>
      </c>
      <c r="C1645" s="77">
        <f t="shared" ref="C1645:G1645" si="742">SUM(C1646:C1650)</f>
        <v>8182</v>
      </c>
      <c r="D1645" s="77">
        <f t="shared" si="742"/>
        <v>15679</v>
      </c>
      <c r="E1645" s="77">
        <f t="shared" si="742"/>
        <v>7917</v>
      </c>
      <c r="F1645" s="77">
        <f t="shared" si="742"/>
        <v>680</v>
      </c>
      <c r="G1645" s="78">
        <f t="shared" si="742"/>
        <v>265</v>
      </c>
      <c r="H1645" s="60">
        <f t="shared" si="736"/>
        <v>0.95843266703343721</v>
      </c>
      <c r="I1645" s="61">
        <f t="shared" si="737"/>
        <v>0.96761183084820335</v>
      </c>
      <c r="J1645" s="76">
        <f>SUM(J1646:J1650)</f>
        <v>15137</v>
      </c>
      <c r="K1645" s="77">
        <f t="shared" ref="K1645:O1645" si="743">SUM(K1646:K1650)</f>
        <v>7752</v>
      </c>
      <c r="L1645" s="77">
        <f t="shared" si="743"/>
        <v>14455</v>
      </c>
      <c r="M1645" s="77">
        <f t="shared" si="743"/>
        <v>7485</v>
      </c>
      <c r="N1645" s="77">
        <f t="shared" si="743"/>
        <v>682</v>
      </c>
      <c r="O1645" s="78">
        <f t="shared" si="743"/>
        <v>267</v>
      </c>
      <c r="P1645" s="69">
        <f t="shared" si="738"/>
        <v>0.95494483715399348</v>
      </c>
      <c r="Q1645" s="323">
        <f t="shared" si="739"/>
        <v>0.96555727554179571</v>
      </c>
      <c r="R1645" s="436">
        <v>14841</v>
      </c>
      <c r="S1645" s="432">
        <v>7708</v>
      </c>
      <c r="T1645" s="432">
        <v>14282</v>
      </c>
      <c r="U1645" s="432">
        <v>7474</v>
      </c>
      <c r="V1645" s="432">
        <v>559</v>
      </c>
      <c r="W1645" s="437">
        <v>234</v>
      </c>
      <c r="X1645" s="426">
        <f t="shared" ref="X1645:X1697" si="744">T1645/R1645</f>
        <v>0.96233407452328013</v>
      </c>
      <c r="Y1645" s="70">
        <f t="shared" ref="Y1645:Y1697" si="745">U1645/S1645</f>
        <v>0.96964193046185776</v>
      </c>
    </row>
    <row r="1646" spans="1:25" x14ac:dyDescent="0.2">
      <c r="A1646" s="71" t="s">
        <v>6</v>
      </c>
      <c r="B1646" s="72">
        <v>3885</v>
      </c>
      <c r="C1646" s="73">
        <v>2002</v>
      </c>
      <c r="D1646" s="73">
        <v>3623</v>
      </c>
      <c r="E1646" s="73">
        <v>1883</v>
      </c>
      <c r="F1646" s="73">
        <v>262</v>
      </c>
      <c r="G1646" s="74">
        <v>119</v>
      </c>
      <c r="H1646" s="60">
        <f t="shared" si="736"/>
        <v>0.9325611325611326</v>
      </c>
      <c r="I1646" s="61">
        <f t="shared" si="737"/>
        <v>0.94055944055944052</v>
      </c>
      <c r="J1646" s="112">
        <v>3793</v>
      </c>
      <c r="K1646" s="113">
        <v>2031</v>
      </c>
      <c r="L1646" s="113">
        <v>3530</v>
      </c>
      <c r="M1646" s="113">
        <v>1917</v>
      </c>
      <c r="N1646" s="113">
        <v>263</v>
      </c>
      <c r="O1646" s="114">
        <v>114</v>
      </c>
      <c r="P1646" s="69">
        <f t="shared" si="738"/>
        <v>0.93066174532032697</v>
      </c>
      <c r="Q1646" s="323">
        <f t="shared" si="739"/>
        <v>0.9438700147710487</v>
      </c>
      <c r="R1646" s="434">
        <v>3728</v>
      </c>
      <c r="S1646" s="433">
        <v>1939</v>
      </c>
      <c r="T1646" s="433">
        <v>3515</v>
      </c>
      <c r="U1646" s="433">
        <v>1834</v>
      </c>
      <c r="V1646" s="433">
        <v>213</v>
      </c>
      <c r="W1646" s="435">
        <v>105</v>
      </c>
      <c r="X1646" s="426">
        <f t="shared" si="744"/>
        <v>0.94286480686695284</v>
      </c>
      <c r="Y1646" s="70">
        <f t="shared" si="745"/>
        <v>0.94584837545126355</v>
      </c>
    </row>
    <row r="1647" spans="1:25" x14ac:dyDescent="0.2">
      <c r="A1647" s="71" t="s">
        <v>7</v>
      </c>
      <c r="B1647" s="72">
        <v>3886</v>
      </c>
      <c r="C1647" s="73">
        <v>1983</v>
      </c>
      <c r="D1647" s="73">
        <v>3732</v>
      </c>
      <c r="E1647" s="73">
        <v>1921</v>
      </c>
      <c r="F1647" s="73">
        <v>154</v>
      </c>
      <c r="G1647" s="74">
        <v>62</v>
      </c>
      <c r="H1647" s="60">
        <f t="shared" si="736"/>
        <v>0.96037056098816265</v>
      </c>
      <c r="I1647" s="61">
        <f t="shared" si="737"/>
        <v>0.96873424104891581</v>
      </c>
      <c r="J1647" s="112">
        <v>3687</v>
      </c>
      <c r="K1647" s="113">
        <v>1921</v>
      </c>
      <c r="L1647" s="113">
        <v>3531</v>
      </c>
      <c r="M1647" s="113">
        <v>1849</v>
      </c>
      <c r="N1647" s="113">
        <v>156</v>
      </c>
      <c r="O1647" s="114">
        <v>72</v>
      </c>
      <c r="P1647" s="69">
        <f t="shared" si="738"/>
        <v>0.9576891781936534</v>
      </c>
      <c r="Q1647" s="323">
        <f t="shared" si="739"/>
        <v>0.96251952108276939</v>
      </c>
      <c r="R1647" s="434">
        <v>3607</v>
      </c>
      <c r="S1647" s="433">
        <v>1948</v>
      </c>
      <c r="T1647" s="433">
        <v>3475</v>
      </c>
      <c r="U1647" s="433">
        <v>1891</v>
      </c>
      <c r="V1647" s="433">
        <v>132</v>
      </c>
      <c r="W1647" s="435">
        <v>57</v>
      </c>
      <c r="X1647" s="426">
        <f t="shared" si="744"/>
        <v>0.96340449126698091</v>
      </c>
      <c r="Y1647" s="70">
        <f t="shared" si="745"/>
        <v>0.97073921971252564</v>
      </c>
    </row>
    <row r="1648" spans="1:25" x14ac:dyDescent="0.2">
      <c r="A1648" s="71" t="s">
        <v>8</v>
      </c>
      <c r="B1648" s="72">
        <v>3804</v>
      </c>
      <c r="C1648" s="73">
        <v>1847</v>
      </c>
      <c r="D1648" s="73">
        <v>3666</v>
      </c>
      <c r="E1648" s="73">
        <v>1798</v>
      </c>
      <c r="F1648" s="73">
        <v>138</v>
      </c>
      <c r="G1648" s="74">
        <v>49</v>
      </c>
      <c r="H1648" s="60">
        <f t="shared" si="736"/>
        <v>0.9637223974763407</v>
      </c>
      <c r="I1648" s="61">
        <f t="shared" si="737"/>
        <v>0.97347049269085006</v>
      </c>
      <c r="J1648" s="112">
        <v>3742</v>
      </c>
      <c r="K1648" s="113">
        <v>1886</v>
      </c>
      <c r="L1648" s="113">
        <v>3618</v>
      </c>
      <c r="M1648" s="113">
        <v>1839</v>
      </c>
      <c r="N1648" s="113">
        <v>124</v>
      </c>
      <c r="O1648" s="114">
        <v>47</v>
      </c>
      <c r="P1648" s="69">
        <f t="shared" si="738"/>
        <v>0.96686264029930513</v>
      </c>
      <c r="Q1648" s="323">
        <f t="shared" si="739"/>
        <v>0.97507953340402964</v>
      </c>
      <c r="R1648" s="434">
        <v>3619</v>
      </c>
      <c r="S1648" s="433">
        <v>1858</v>
      </c>
      <c r="T1648" s="433">
        <v>3497</v>
      </c>
      <c r="U1648" s="433">
        <v>1815</v>
      </c>
      <c r="V1648" s="433">
        <v>122</v>
      </c>
      <c r="W1648" s="435">
        <v>43</v>
      </c>
      <c r="X1648" s="426">
        <f t="shared" si="744"/>
        <v>0.96628903011881739</v>
      </c>
      <c r="Y1648" s="70">
        <f t="shared" si="745"/>
        <v>0.97685683530678147</v>
      </c>
    </row>
    <row r="1649" spans="1:25" x14ac:dyDescent="0.2">
      <c r="A1649" s="71" t="s">
        <v>9</v>
      </c>
      <c r="B1649" s="72">
        <v>4554</v>
      </c>
      <c r="C1649" s="73">
        <v>2250</v>
      </c>
      <c r="D1649" s="73">
        <v>4438</v>
      </c>
      <c r="E1649" s="73">
        <v>2219</v>
      </c>
      <c r="F1649" s="73">
        <v>116</v>
      </c>
      <c r="G1649" s="74">
        <v>31</v>
      </c>
      <c r="H1649" s="60">
        <f t="shared" si="736"/>
        <v>0.97452788757136588</v>
      </c>
      <c r="I1649" s="61">
        <f t="shared" si="737"/>
        <v>0.98622222222222222</v>
      </c>
      <c r="J1649" s="112">
        <v>3644</v>
      </c>
      <c r="K1649" s="113">
        <v>1786</v>
      </c>
      <c r="L1649" s="113">
        <v>3541</v>
      </c>
      <c r="M1649" s="113">
        <v>1760</v>
      </c>
      <c r="N1649" s="113">
        <v>103</v>
      </c>
      <c r="O1649" s="114">
        <v>26</v>
      </c>
      <c r="P1649" s="69">
        <f t="shared" si="738"/>
        <v>0.97173435784851814</v>
      </c>
      <c r="Q1649" s="323">
        <f t="shared" si="739"/>
        <v>0.98544232922732367</v>
      </c>
      <c r="R1649" s="434">
        <v>3577</v>
      </c>
      <c r="S1649" s="433">
        <v>1825</v>
      </c>
      <c r="T1649" s="433">
        <v>3510</v>
      </c>
      <c r="U1649" s="433">
        <v>1803</v>
      </c>
      <c r="V1649" s="433">
        <v>67</v>
      </c>
      <c r="W1649" s="435">
        <v>22</v>
      </c>
      <c r="X1649" s="426">
        <f t="shared" si="744"/>
        <v>0.98126922001677386</v>
      </c>
      <c r="Y1649" s="70">
        <f t="shared" si="745"/>
        <v>0.98794520547945208</v>
      </c>
    </row>
    <row r="1650" spans="1:25" x14ac:dyDescent="0.2">
      <c r="A1650" s="71" t="s">
        <v>10</v>
      </c>
      <c r="B1650" s="72">
        <v>230</v>
      </c>
      <c r="C1650" s="73">
        <v>100</v>
      </c>
      <c r="D1650" s="73">
        <v>220</v>
      </c>
      <c r="E1650" s="73">
        <v>96</v>
      </c>
      <c r="F1650" s="73">
        <v>10</v>
      </c>
      <c r="G1650" s="74">
        <v>4</v>
      </c>
      <c r="H1650" s="60">
        <f t="shared" si="736"/>
        <v>0.95652173913043481</v>
      </c>
      <c r="I1650" s="61">
        <f t="shared" si="737"/>
        <v>0.96</v>
      </c>
      <c r="J1650" s="112">
        <v>271</v>
      </c>
      <c r="K1650" s="113">
        <v>128</v>
      </c>
      <c r="L1650" s="113">
        <v>235</v>
      </c>
      <c r="M1650" s="113">
        <v>120</v>
      </c>
      <c r="N1650" s="113">
        <v>36</v>
      </c>
      <c r="O1650" s="114">
        <v>8</v>
      </c>
      <c r="P1650" s="69">
        <f t="shared" si="738"/>
        <v>0.86715867158671589</v>
      </c>
      <c r="Q1650" s="323">
        <f t="shared" si="739"/>
        <v>0.9375</v>
      </c>
      <c r="R1650" s="434">
        <v>310</v>
      </c>
      <c r="S1650" s="433">
        <v>138</v>
      </c>
      <c r="T1650" s="433">
        <v>285</v>
      </c>
      <c r="U1650" s="433">
        <v>131</v>
      </c>
      <c r="V1650" s="433">
        <v>25</v>
      </c>
      <c r="W1650" s="435">
        <v>7</v>
      </c>
      <c r="X1650" s="426">
        <f t="shared" si="744"/>
        <v>0.91935483870967738</v>
      </c>
      <c r="Y1650" s="70">
        <f t="shared" si="745"/>
        <v>0.94927536231884058</v>
      </c>
    </row>
    <row r="1651" spans="1:25" x14ac:dyDescent="0.2">
      <c r="A1651" s="75" t="s">
        <v>11</v>
      </c>
      <c r="B1651" s="76">
        <f>SUM(B1652:B1656)</f>
        <v>15023</v>
      </c>
      <c r="C1651" s="77">
        <f t="shared" ref="C1651:G1651" si="746">SUM(C1652:C1656)</f>
        <v>7670</v>
      </c>
      <c r="D1651" s="77">
        <f t="shared" si="746"/>
        <v>14450</v>
      </c>
      <c r="E1651" s="77">
        <f t="shared" si="746"/>
        <v>7444</v>
      </c>
      <c r="F1651" s="77">
        <f t="shared" si="746"/>
        <v>573</v>
      </c>
      <c r="G1651" s="78">
        <f t="shared" si="746"/>
        <v>226</v>
      </c>
      <c r="H1651" s="60">
        <f t="shared" si="736"/>
        <v>0.96185848365839044</v>
      </c>
      <c r="I1651" s="61">
        <f t="shared" si="737"/>
        <v>0.97053455019556711</v>
      </c>
      <c r="J1651" s="76">
        <f>SUM(J1652:J1656)</f>
        <v>13958</v>
      </c>
      <c r="K1651" s="77">
        <f t="shared" ref="K1651:O1651" si="747">SUM(K1652:K1656)</f>
        <v>7254</v>
      </c>
      <c r="L1651" s="77">
        <f t="shared" si="747"/>
        <v>13370</v>
      </c>
      <c r="M1651" s="77">
        <f t="shared" si="747"/>
        <v>7010</v>
      </c>
      <c r="N1651" s="77">
        <f t="shared" si="747"/>
        <v>588</v>
      </c>
      <c r="O1651" s="78">
        <f t="shared" si="747"/>
        <v>244</v>
      </c>
      <c r="P1651" s="69">
        <f t="shared" si="738"/>
        <v>0.95787362086258776</v>
      </c>
      <c r="Q1651" s="323">
        <f t="shared" si="739"/>
        <v>0.96636338571822444</v>
      </c>
      <c r="R1651" s="434">
        <v>13647</v>
      </c>
      <c r="S1651" s="433">
        <v>7177</v>
      </c>
      <c r="T1651" s="433">
        <v>13176</v>
      </c>
      <c r="U1651" s="433">
        <v>6981</v>
      </c>
      <c r="V1651" s="433">
        <v>471</v>
      </c>
      <c r="W1651" s="435">
        <v>196</v>
      </c>
      <c r="X1651" s="426">
        <f t="shared" si="744"/>
        <v>0.96548692020224225</v>
      </c>
      <c r="Y1651" s="70">
        <f t="shared" si="745"/>
        <v>0.97269053922251636</v>
      </c>
    </row>
    <row r="1652" spans="1:25" x14ac:dyDescent="0.2">
      <c r="A1652" s="71" t="s">
        <v>6</v>
      </c>
      <c r="B1652" s="72">
        <v>3550</v>
      </c>
      <c r="C1652" s="73">
        <v>1840</v>
      </c>
      <c r="D1652" s="73">
        <v>3319</v>
      </c>
      <c r="E1652" s="73">
        <v>1737</v>
      </c>
      <c r="F1652" s="73">
        <v>231</v>
      </c>
      <c r="G1652" s="74">
        <v>103</v>
      </c>
      <c r="H1652" s="60">
        <f t="shared" si="736"/>
        <v>0.93492957746478877</v>
      </c>
      <c r="I1652" s="61">
        <f t="shared" si="737"/>
        <v>0.94402173913043474</v>
      </c>
      <c r="J1652" s="112">
        <v>3552</v>
      </c>
      <c r="K1652" s="113">
        <v>1917</v>
      </c>
      <c r="L1652" s="113">
        <v>3315</v>
      </c>
      <c r="M1652" s="113">
        <v>1814</v>
      </c>
      <c r="N1652" s="113">
        <v>237</v>
      </c>
      <c r="O1652" s="114">
        <v>103</v>
      </c>
      <c r="P1652" s="69">
        <f t="shared" si="738"/>
        <v>0.93327702702702697</v>
      </c>
      <c r="Q1652" s="323">
        <f t="shared" si="739"/>
        <v>0.94627021387584764</v>
      </c>
      <c r="R1652" s="434">
        <v>3481</v>
      </c>
      <c r="S1652" s="433">
        <v>1830</v>
      </c>
      <c r="T1652" s="433">
        <v>3301</v>
      </c>
      <c r="U1652" s="433">
        <v>1742</v>
      </c>
      <c r="V1652" s="433">
        <v>180</v>
      </c>
      <c r="W1652" s="435">
        <v>88</v>
      </c>
      <c r="X1652" s="426">
        <f t="shared" si="744"/>
        <v>0.9482907210571675</v>
      </c>
      <c r="Y1652" s="70">
        <f t="shared" si="745"/>
        <v>0.9519125683060109</v>
      </c>
    </row>
    <row r="1653" spans="1:25" x14ac:dyDescent="0.2">
      <c r="A1653" s="71" t="s">
        <v>7</v>
      </c>
      <c r="B1653" s="72">
        <v>3581</v>
      </c>
      <c r="C1653" s="73">
        <v>1883</v>
      </c>
      <c r="D1653" s="73">
        <v>3448</v>
      </c>
      <c r="E1653" s="73">
        <v>1827</v>
      </c>
      <c r="F1653" s="73">
        <v>133</v>
      </c>
      <c r="G1653" s="74">
        <v>56</v>
      </c>
      <c r="H1653" s="60">
        <f t="shared" si="736"/>
        <v>0.96285953644233457</v>
      </c>
      <c r="I1653" s="61">
        <f t="shared" si="737"/>
        <v>0.97026022304832715</v>
      </c>
      <c r="J1653" s="112">
        <v>3374</v>
      </c>
      <c r="K1653" s="113">
        <v>1764</v>
      </c>
      <c r="L1653" s="113">
        <v>3236</v>
      </c>
      <c r="M1653" s="113">
        <v>1697</v>
      </c>
      <c r="N1653" s="113">
        <v>138</v>
      </c>
      <c r="O1653" s="114">
        <v>67</v>
      </c>
      <c r="P1653" s="69">
        <f t="shared" si="738"/>
        <v>0.95909899229401308</v>
      </c>
      <c r="Q1653" s="323">
        <f t="shared" si="739"/>
        <v>0.96201814058956914</v>
      </c>
      <c r="R1653" s="434">
        <v>3379</v>
      </c>
      <c r="S1653" s="433">
        <v>1838</v>
      </c>
      <c r="T1653" s="433">
        <v>3263</v>
      </c>
      <c r="U1653" s="433">
        <v>1788</v>
      </c>
      <c r="V1653" s="433">
        <v>116</v>
      </c>
      <c r="W1653" s="435">
        <v>50</v>
      </c>
      <c r="X1653" s="426">
        <f t="shared" si="744"/>
        <v>0.9656703166617342</v>
      </c>
      <c r="Y1653" s="70">
        <f t="shared" si="745"/>
        <v>0.97279651795429811</v>
      </c>
    </row>
    <row r="1654" spans="1:25" x14ac:dyDescent="0.2">
      <c r="A1654" s="71" t="s">
        <v>8</v>
      </c>
      <c r="B1654" s="72">
        <v>3507</v>
      </c>
      <c r="C1654" s="73">
        <v>1730</v>
      </c>
      <c r="D1654" s="73">
        <v>3396</v>
      </c>
      <c r="E1654" s="73">
        <v>1691</v>
      </c>
      <c r="F1654" s="73">
        <v>111</v>
      </c>
      <c r="G1654" s="74">
        <v>39</v>
      </c>
      <c r="H1654" s="60">
        <f t="shared" si="736"/>
        <v>0.96834901625320791</v>
      </c>
      <c r="I1654" s="61">
        <f t="shared" si="737"/>
        <v>0.97745664739884397</v>
      </c>
      <c r="J1654" s="112">
        <v>3443</v>
      </c>
      <c r="K1654" s="113">
        <v>1787</v>
      </c>
      <c r="L1654" s="113">
        <v>3345</v>
      </c>
      <c r="M1654" s="113">
        <v>1744</v>
      </c>
      <c r="N1654" s="113">
        <v>98</v>
      </c>
      <c r="O1654" s="114">
        <v>43</v>
      </c>
      <c r="P1654" s="69">
        <f t="shared" si="738"/>
        <v>0.97153645076967765</v>
      </c>
      <c r="Q1654" s="323">
        <f t="shared" si="739"/>
        <v>0.97593732512590936</v>
      </c>
      <c r="R1654" s="434">
        <v>3235</v>
      </c>
      <c r="S1654" s="433">
        <v>1672</v>
      </c>
      <c r="T1654" s="433">
        <v>3136</v>
      </c>
      <c r="U1654" s="433">
        <v>1637</v>
      </c>
      <c r="V1654" s="433">
        <v>99</v>
      </c>
      <c r="W1654" s="435">
        <v>35</v>
      </c>
      <c r="X1654" s="426">
        <f t="shared" si="744"/>
        <v>0.96939721792890265</v>
      </c>
      <c r="Y1654" s="70">
        <f t="shared" si="745"/>
        <v>0.97906698564593297</v>
      </c>
    </row>
    <row r="1655" spans="1:25" x14ac:dyDescent="0.2">
      <c r="A1655" s="71" t="s">
        <v>9</v>
      </c>
      <c r="B1655" s="72">
        <v>4174</v>
      </c>
      <c r="C1655" s="73">
        <v>2119</v>
      </c>
      <c r="D1655" s="73">
        <v>4085</v>
      </c>
      <c r="E1655" s="73">
        <v>2094</v>
      </c>
      <c r="F1655" s="73">
        <v>89</v>
      </c>
      <c r="G1655" s="74">
        <v>25</v>
      </c>
      <c r="H1655" s="60">
        <f t="shared" si="736"/>
        <v>0.97867752755150939</v>
      </c>
      <c r="I1655" s="61">
        <f t="shared" si="737"/>
        <v>0.98820198206701271</v>
      </c>
      <c r="J1655" s="112">
        <v>3367</v>
      </c>
      <c r="K1655" s="113">
        <v>1674</v>
      </c>
      <c r="L1655" s="113">
        <v>3285</v>
      </c>
      <c r="M1655" s="113">
        <v>1650</v>
      </c>
      <c r="N1655" s="113">
        <v>82</v>
      </c>
      <c r="O1655" s="114">
        <v>24</v>
      </c>
      <c r="P1655" s="69">
        <f t="shared" si="738"/>
        <v>0.97564597564597566</v>
      </c>
      <c r="Q1655" s="323">
        <f t="shared" si="739"/>
        <v>0.98566308243727596</v>
      </c>
      <c r="R1655" s="434">
        <v>3293</v>
      </c>
      <c r="S1655" s="433">
        <v>1727</v>
      </c>
      <c r="T1655" s="433">
        <v>3240</v>
      </c>
      <c r="U1655" s="433">
        <v>1709</v>
      </c>
      <c r="V1655" s="433">
        <v>53</v>
      </c>
      <c r="W1655" s="435">
        <v>18</v>
      </c>
      <c r="X1655" s="426">
        <f t="shared" si="744"/>
        <v>0.98390525356817493</v>
      </c>
      <c r="Y1655" s="70">
        <f t="shared" si="745"/>
        <v>0.98957730167921254</v>
      </c>
    </row>
    <row r="1656" spans="1:25" x14ac:dyDescent="0.2">
      <c r="A1656" s="71" t="s">
        <v>10</v>
      </c>
      <c r="B1656" s="72">
        <v>211</v>
      </c>
      <c r="C1656" s="73">
        <v>98</v>
      </c>
      <c r="D1656" s="73">
        <v>202</v>
      </c>
      <c r="E1656" s="73">
        <v>95</v>
      </c>
      <c r="F1656" s="73">
        <v>9</v>
      </c>
      <c r="G1656" s="74">
        <v>3</v>
      </c>
      <c r="H1656" s="60">
        <f t="shared" si="736"/>
        <v>0.95734597156398105</v>
      </c>
      <c r="I1656" s="61">
        <f t="shared" si="737"/>
        <v>0.96938775510204078</v>
      </c>
      <c r="J1656" s="112">
        <v>222</v>
      </c>
      <c r="K1656" s="113">
        <v>112</v>
      </c>
      <c r="L1656" s="113">
        <v>189</v>
      </c>
      <c r="M1656" s="113">
        <v>105</v>
      </c>
      <c r="N1656" s="113">
        <v>33</v>
      </c>
      <c r="O1656" s="114">
        <v>7</v>
      </c>
      <c r="P1656" s="69">
        <f t="shared" si="738"/>
        <v>0.85135135135135132</v>
      </c>
      <c r="Q1656" s="323">
        <f t="shared" si="739"/>
        <v>0.9375</v>
      </c>
      <c r="R1656" s="434">
        <v>259</v>
      </c>
      <c r="S1656" s="433">
        <v>110</v>
      </c>
      <c r="T1656" s="433">
        <v>236</v>
      </c>
      <c r="U1656" s="433">
        <v>105</v>
      </c>
      <c r="V1656" s="433">
        <v>23</v>
      </c>
      <c r="W1656" s="435">
        <v>5</v>
      </c>
      <c r="X1656" s="426">
        <f t="shared" si="744"/>
        <v>0.91119691119691115</v>
      </c>
      <c r="Y1656" s="70">
        <f t="shared" si="745"/>
        <v>0.95454545454545459</v>
      </c>
    </row>
    <row r="1657" spans="1:25" x14ac:dyDescent="0.2">
      <c r="A1657" s="75" t="s">
        <v>12</v>
      </c>
      <c r="B1657" s="76">
        <f>SUM(B1658:B1662)</f>
        <v>1336</v>
      </c>
      <c r="C1657" s="77">
        <f t="shared" ref="C1657:G1657" si="748">SUM(C1658:C1662)</f>
        <v>512</v>
      </c>
      <c r="D1657" s="77">
        <f t="shared" si="748"/>
        <v>1229</v>
      </c>
      <c r="E1657" s="77">
        <f t="shared" si="748"/>
        <v>473</v>
      </c>
      <c r="F1657" s="77">
        <f t="shared" si="748"/>
        <v>107</v>
      </c>
      <c r="G1657" s="78">
        <f t="shared" si="748"/>
        <v>39</v>
      </c>
      <c r="H1657" s="60">
        <f t="shared" si="736"/>
        <v>0.91991017964071853</v>
      </c>
      <c r="I1657" s="61">
        <f t="shared" si="737"/>
        <v>0.923828125</v>
      </c>
      <c r="J1657" s="76">
        <f>SUM(J1658:J1662)</f>
        <v>1179</v>
      </c>
      <c r="K1657" s="77">
        <f t="shared" ref="K1657:O1657" si="749">SUM(K1658:K1662)</f>
        <v>498</v>
      </c>
      <c r="L1657" s="77">
        <f t="shared" si="749"/>
        <v>1085</v>
      </c>
      <c r="M1657" s="77">
        <f t="shared" si="749"/>
        <v>475</v>
      </c>
      <c r="N1657" s="77">
        <f t="shared" si="749"/>
        <v>94</v>
      </c>
      <c r="O1657" s="78">
        <f t="shared" si="749"/>
        <v>23</v>
      </c>
      <c r="P1657" s="69">
        <f t="shared" si="738"/>
        <v>0.92027141645462252</v>
      </c>
      <c r="Q1657" s="323">
        <f t="shared" si="739"/>
        <v>0.95381526104417669</v>
      </c>
      <c r="R1657" s="434">
        <v>1194</v>
      </c>
      <c r="S1657" s="433">
        <v>531</v>
      </c>
      <c r="T1657" s="433">
        <v>1106</v>
      </c>
      <c r="U1657" s="433">
        <v>493</v>
      </c>
      <c r="V1657" s="433">
        <v>88</v>
      </c>
      <c r="W1657" s="435">
        <v>38</v>
      </c>
      <c r="X1657" s="426">
        <f t="shared" si="744"/>
        <v>0.9262981574539364</v>
      </c>
      <c r="Y1657" s="70">
        <f t="shared" si="745"/>
        <v>0.92843691148775898</v>
      </c>
    </row>
    <row r="1658" spans="1:25" x14ac:dyDescent="0.2">
      <c r="A1658" s="71" t="s">
        <v>6</v>
      </c>
      <c r="B1658" s="72">
        <v>335</v>
      </c>
      <c r="C1658" s="73">
        <v>162</v>
      </c>
      <c r="D1658" s="73">
        <v>304</v>
      </c>
      <c r="E1658" s="73">
        <v>146</v>
      </c>
      <c r="F1658" s="73">
        <v>31</v>
      </c>
      <c r="G1658" s="74">
        <v>16</v>
      </c>
      <c r="H1658" s="60">
        <f t="shared" si="736"/>
        <v>0.90746268656716422</v>
      </c>
      <c r="I1658" s="61">
        <f t="shared" si="737"/>
        <v>0.90123456790123457</v>
      </c>
      <c r="J1658" s="112">
        <v>241</v>
      </c>
      <c r="K1658" s="113">
        <v>114</v>
      </c>
      <c r="L1658" s="113">
        <v>215</v>
      </c>
      <c r="M1658" s="113">
        <v>103</v>
      </c>
      <c r="N1658" s="113">
        <v>26</v>
      </c>
      <c r="O1658" s="114">
        <v>11</v>
      </c>
      <c r="P1658" s="69">
        <f t="shared" si="738"/>
        <v>0.89211618257261416</v>
      </c>
      <c r="Q1658" s="323">
        <f t="shared" si="739"/>
        <v>0.90350877192982459</v>
      </c>
      <c r="R1658" s="434">
        <v>247</v>
      </c>
      <c r="S1658" s="433">
        <v>109</v>
      </c>
      <c r="T1658" s="433">
        <v>214</v>
      </c>
      <c r="U1658" s="433">
        <v>92</v>
      </c>
      <c r="V1658" s="433">
        <v>33</v>
      </c>
      <c r="W1658" s="435">
        <v>17</v>
      </c>
      <c r="X1658" s="426">
        <f t="shared" si="744"/>
        <v>0.8663967611336032</v>
      </c>
      <c r="Y1658" s="70">
        <f t="shared" si="745"/>
        <v>0.84403669724770647</v>
      </c>
    </row>
    <row r="1659" spans="1:25" x14ac:dyDescent="0.2">
      <c r="A1659" s="71" t="s">
        <v>7</v>
      </c>
      <c r="B1659" s="72">
        <v>305</v>
      </c>
      <c r="C1659" s="73">
        <v>100</v>
      </c>
      <c r="D1659" s="73">
        <v>284</v>
      </c>
      <c r="E1659" s="73">
        <v>94</v>
      </c>
      <c r="F1659" s="73">
        <v>21</v>
      </c>
      <c r="G1659" s="74">
        <v>6</v>
      </c>
      <c r="H1659" s="60">
        <f t="shared" si="736"/>
        <v>0.93114754098360653</v>
      </c>
      <c r="I1659" s="61">
        <f t="shared" si="737"/>
        <v>0.94</v>
      </c>
      <c r="J1659" s="112">
        <v>313</v>
      </c>
      <c r="K1659" s="113">
        <v>157</v>
      </c>
      <c r="L1659" s="113">
        <v>295</v>
      </c>
      <c r="M1659" s="113">
        <v>152</v>
      </c>
      <c r="N1659" s="113">
        <v>18</v>
      </c>
      <c r="O1659" s="114">
        <v>5</v>
      </c>
      <c r="P1659" s="69">
        <f t="shared" si="738"/>
        <v>0.94249201277955275</v>
      </c>
      <c r="Q1659" s="323">
        <f t="shared" si="739"/>
        <v>0.96815286624203822</v>
      </c>
      <c r="R1659" s="434">
        <v>228</v>
      </c>
      <c r="S1659" s="433">
        <v>110</v>
      </c>
      <c r="T1659" s="433">
        <v>212</v>
      </c>
      <c r="U1659" s="433">
        <v>103</v>
      </c>
      <c r="V1659" s="433">
        <v>16</v>
      </c>
      <c r="W1659" s="435">
        <v>7</v>
      </c>
      <c r="X1659" s="426">
        <f t="shared" si="744"/>
        <v>0.92982456140350878</v>
      </c>
      <c r="Y1659" s="70">
        <f t="shared" si="745"/>
        <v>0.9363636363636364</v>
      </c>
    </row>
    <row r="1660" spans="1:25" x14ac:dyDescent="0.2">
      <c r="A1660" s="71" t="s">
        <v>8</v>
      </c>
      <c r="B1660" s="72">
        <v>297</v>
      </c>
      <c r="C1660" s="73">
        <v>117</v>
      </c>
      <c r="D1660" s="73">
        <v>270</v>
      </c>
      <c r="E1660" s="73">
        <v>107</v>
      </c>
      <c r="F1660" s="73">
        <v>27</v>
      </c>
      <c r="G1660" s="74">
        <v>10</v>
      </c>
      <c r="H1660" s="60">
        <f t="shared" si="736"/>
        <v>0.90909090909090906</v>
      </c>
      <c r="I1660" s="61">
        <f t="shared" si="737"/>
        <v>0.9145299145299145</v>
      </c>
      <c r="J1660" s="112">
        <v>299</v>
      </c>
      <c r="K1660" s="113">
        <v>99</v>
      </c>
      <c r="L1660" s="113">
        <v>273</v>
      </c>
      <c r="M1660" s="113">
        <v>95</v>
      </c>
      <c r="N1660" s="113">
        <v>26</v>
      </c>
      <c r="O1660" s="114">
        <v>4</v>
      </c>
      <c r="P1660" s="69">
        <f t="shared" si="738"/>
        <v>0.91304347826086951</v>
      </c>
      <c r="Q1660" s="323">
        <f t="shared" si="739"/>
        <v>0.95959595959595956</v>
      </c>
      <c r="R1660" s="434">
        <v>384</v>
      </c>
      <c r="S1660" s="433">
        <v>186</v>
      </c>
      <c r="T1660" s="433">
        <v>361</v>
      </c>
      <c r="U1660" s="433">
        <v>178</v>
      </c>
      <c r="V1660" s="433">
        <v>23</v>
      </c>
      <c r="W1660" s="435">
        <v>8</v>
      </c>
      <c r="X1660" s="426">
        <f t="shared" si="744"/>
        <v>0.94010416666666663</v>
      </c>
      <c r="Y1660" s="70">
        <f t="shared" si="745"/>
        <v>0.956989247311828</v>
      </c>
    </row>
    <row r="1661" spans="1:25" x14ac:dyDescent="0.2">
      <c r="A1661" s="71" t="s">
        <v>9</v>
      </c>
      <c r="B1661" s="72">
        <v>380</v>
      </c>
      <c r="C1661" s="73">
        <v>131</v>
      </c>
      <c r="D1661" s="73">
        <v>353</v>
      </c>
      <c r="E1661" s="73">
        <v>125</v>
      </c>
      <c r="F1661" s="73">
        <v>27</v>
      </c>
      <c r="G1661" s="74">
        <v>6</v>
      </c>
      <c r="H1661" s="60">
        <f t="shared" si="736"/>
        <v>0.92894736842105263</v>
      </c>
      <c r="I1661" s="61">
        <f t="shared" si="737"/>
        <v>0.95419847328244278</v>
      </c>
      <c r="J1661" s="112">
        <v>277</v>
      </c>
      <c r="K1661" s="113">
        <v>112</v>
      </c>
      <c r="L1661" s="113">
        <v>256</v>
      </c>
      <c r="M1661" s="113">
        <v>110</v>
      </c>
      <c r="N1661" s="113">
        <v>21</v>
      </c>
      <c r="O1661" s="114">
        <v>2</v>
      </c>
      <c r="P1661" s="69">
        <f t="shared" si="738"/>
        <v>0.92418772563176899</v>
      </c>
      <c r="Q1661" s="323">
        <f t="shared" si="739"/>
        <v>0.9821428571428571</v>
      </c>
      <c r="R1661" s="434">
        <v>284</v>
      </c>
      <c r="S1661" s="433">
        <v>98</v>
      </c>
      <c r="T1661" s="433">
        <v>270</v>
      </c>
      <c r="U1661" s="433">
        <v>94</v>
      </c>
      <c r="V1661" s="433">
        <v>14</v>
      </c>
      <c r="W1661" s="435">
        <v>4</v>
      </c>
      <c r="X1661" s="426">
        <f t="shared" si="744"/>
        <v>0.95070422535211263</v>
      </c>
      <c r="Y1661" s="70">
        <f t="shared" si="745"/>
        <v>0.95918367346938771</v>
      </c>
    </row>
    <row r="1662" spans="1:25" x14ac:dyDescent="0.2">
      <c r="A1662" s="71" t="s">
        <v>10</v>
      </c>
      <c r="B1662" s="72">
        <v>19</v>
      </c>
      <c r="C1662" s="73">
        <v>2</v>
      </c>
      <c r="D1662" s="73">
        <v>18</v>
      </c>
      <c r="E1662" s="73">
        <v>1</v>
      </c>
      <c r="F1662" s="73">
        <v>1</v>
      </c>
      <c r="G1662" s="74">
        <v>1</v>
      </c>
      <c r="H1662" s="60">
        <f t="shared" si="736"/>
        <v>0.94736842105263153</v>
      </c>
      <c r="I1662" s="61">
        <f t="shared" si="737"/>
        <v>0.5</v>
      </c>
      <c r="J1662" s="112">
        <v>49</v>
      </c>
      <c r="K1662" s="113">
        <v>16</v>
      </c>
      <c r="L1662" s="113">
        <v>46</v>
      </c>
      <c r="M1662" s="113">
        <v>15</v>
      </c>
      <c r="N1662" s="113">
        <v>3</v>
      </c>
      <c r="O1662" s="114">
        <v>1</v>
      </c>
      <c r="P1662" s="69">
        <f t="shared" si="738"/>
        <v>0.93877551020408168</v>
      </c>
      <c r="Q1662" s="323">
        <f t="shared" si="739"/>
        <v>0.9375</v>
      </c>
      <c r="R1662" s="434">
        <v>51</v>
      </c>
      <c r="S1662" s="433">
        <v>28</v>
      </c>
      <c r="T1662" s="433">
        <v>49</v>
      </c>
      <c r="U1662" s="433">
        <v>26</v>
      </c>
      <c r="V1662" s="433">
        <v>2</v>
      </c>
      <c r="W1662" s="435">
        <v>2</v>
      </c>
      <c r="X1662" s="426">
        <f t="shared" si="744"/>
        <v>0.96078431372549022</v>
      </c>
      <c r="Y1662" s="70">
        <f t="shared" si="745"/>
        <v>0.9285714285714286</v>
      </c>
    </row>
    <row r="1663" spans="1:25" ht="25.5" x14ac:dyDescent="0.2">
      <c r="A1663" s="79" t="s">
        <v>13</v>
      </c>
      <c r="B1663" s="76">
        <f>SUM(B1664:B1668)</f>
        <v>16359</v>
      </c>
      <c r="C1663" s="77">
        <f t="shared" ref="C1663:G1663" si="750">SUM(C1664:C1668)</f>
        <v>8182</v>
      </c>
      <c r="D1663" s="77">
        <f t="shared" si="750"/>
        <v>15679</v>
      </c>
      <c r="E1663" s="77">
        <f t="shared" si="750"/>
        <v>7917</v>
      </c>
      <c r="F1663" s="77">
        <f t="shared" si="750"/>
        <v>680</v>
      </c>
      <c r="G1663" s="78">
        <f t="shared" si="750"/>
        <v>265</v>
      </c>
      <c r="H1663" s="60">
        <f t="shared" si="736"/>
        <v>0.95843266703343721</v>
      </c>
      <c r="I1663" s="61">
        <f t="shared" si="737"/>
        <v>0.96761183084820335</v>
      </c>
      <c r="J1663" s="76">
        <f>SUM(J1664:J1668)</f>
        <v>15137</v>
      </c>
      <c r="K1663" s="77">
        <f t="shared" ref="K1663:O1663" si="751">SUM(K1664:K1668)</f>
        <v>7752</v>
      </c>
      <c r="L1663" s="77">
        <f t="shared" si="751"/>
        <v>14455</v>
      </c>
      <c r="M1663" s="77">
        <f t="shared" si="751"/>
        <v>7485</v>
      </c>
      <c r="N1663" s="77">
        <f t="shared" si="751"/>
        <v>682</v>
      </c>
      <c r="O1663" s="78">
        <f t="shared" si="751"/>
        <v>267</v>
      </c>
      <c r="P1663" s="69">
        <f t="shared" si="738"/>
        <v>0.95494483715399348</v>
      </c>
      <c r="Q1663" s="323">
        <f t="shared" si="739"/>
        <v>0.96555727554179571</v>
      </c>
      <c r="R1663" s="436">
        <v>14841</v>
      </c>
      <c r="S1663" s="432">
        <v>7708</v>
      </c>
      <c r="T1663" s="432">
        <v>14282</v>
      </c>
      <c r="U1663" s="432">
        <v>7474</v>
      </c>
      <c r="V1663" s="432">
        <v>559</v>
      </c>
      <c r="W1663" s="437">
        <v>234</v>
      </c>
      <c r="X1663" s="426">
        <f t="shared" si="744"/>
        <v>0.96233407452328013</v>
      </c>
      <c r="Y1663" s="70">
        <f t="shared" si="745"/>
        <v>0.96964193046185776</v>
      </c>
    </row>
    <row r="1664" spans="1:25" x14ac:dyDescent="0.2">
      <c r="A1664" s="71" t="s">
        <v>6</v>
      </c>
      <c r="B1664" s="72">
        <v>3885</v>
      </c>
      <c r="C1664" s="73">
        <v>2002</v>
      </c>
      <c r="D1664" s="73">
        <v>3623</v>
      </c>
      <c r="E1664" s="73">
        <v>1883</v>
      </c>
      <c r="F1664" s="73">
        <v>262</v>
      </c>
      <c r="G1664" s="74">
        <v>119</v>
      </c>
      <c r="H1664" s="60">
        <f t="shared" si="736"/>
        <v>0.9325611325611326</v>
      </c>
      <c r="I1664" s="61">
        <f t="shared" si="737"/>
        <v>0.94055944055944052</v>
      </c>
      <c r="J1664" s="112">
        <v>3793</v>
      </c>
      <c r="K1664" s="113">
        <v>2031</v>
      </c>
      <c r="L1664" s="113">
        <v>3530</v>
      </c>
      <c r="M1664" s="113">
        <v>1917</v>
      </c>
      <c r="N1664" s="113">
        <v>263</v>
      </c>
      <c r="O1664" s="114">
        <v>114</v>
      </c>
      <c r="P1664" s="69">
        <f t="shared" si="738"/>
        <v>0.93066174532032697</v>
      </c>
      <c r="Q1664" s="323">
        <f t="shared" si="739"/>
        <v>0.9438700147710487</v>
      </c>
      <c r="R1664" s="434">
        <v>3728</v>
      </c>
      <c r="S1664" s="433">
        <v>1939</v>
      </c>
      <c r="T1664" s="433">
        <v>3515</v>
      </c>
      <c r="U1664" s="433">
        <v>1834</v>
      </c>
      <c r="V1664" s="433">
        <v>213</v>
      </c>
      <c r="W1664" s="435">
        <v>105</v>
      </c>
      <c r="X1664" s="426">
        <f t="shared" si="744"/>
        <v>0.94286480686695284</v>
      </c>
      <c r="Y1664" s="70">
        <f t="shared" si="745"/>
        <v>0.94584837545126355</v>
      </c>
    </row>
    <row r="1665" spans="1:25" x14ac:dyDescent="0.2">
      <c r="A1665" s="71" t="s">
        <v>7</v>
      </c>
      <c r="B1665" s="72">
        <v>3886</v>
      </c>
      <c r="C1665" s="73">
        <v>1983</v>
      </c>
      <c r="D1665" s="73">
        <v>3732</v>
      </c>
      <c r="E1665" s="73">
        <v>1921</v>
      </c>
      <c r="F1665" s="73">
        <v>154</v>
      </c>
      <c r="G1665" s="74">
        <v>62</v>
      </c>
      <c r="H1665" s="60">
        <f t="shared" si="736"/>
        <v>0.96037056098816265</v>
      </c>
      <c r="I1665" s="61">
        <f t="shared" si="737"/>
        <v>0.96873424104891581</v>
      </c>
      <c r="J1665" s="112">
        <v>3687</v>
      </c>
      <c r="K1665" s="113">
        <v>1921</v>
      </c>
      <c r="L1665" s="113">
        <v>3531</v>
      </c>
      <c r="M1665" s="113">
        <v>1849</v>
      </c>
      <c r="N1665" s="113">
        <v>156</v>
      </c>
      <c r="O1665" s="114">
        <v>72</v>
      </c>
      <c r="P1665" s="69">
        <f t="shared" si="738"/>
        <v>0.9576891781936534</v>
      </c>
      <c r="Q1665" s="323">
        <f t="shared" si="739"/>
        <v>0.96251952108276939</v>
      </c>
      <c r="R1665" s="434">
        <v>3607</v>
      </c>
      <c r="S1665" s="433">
        <v>1948</v>
      </c>
      <c r="T1665" s="433">
        <v>3475</v>
      </c>
      <c r="U1665" s="433">
        <v>1891</v>
      </c>
      <c r="V1665" s="433">
        <v>132</v>
      </c>
      <c r="W1665" s="435">
        <v>57</v>
      </c>
      <c r="X1665" s="426">
        <f t="shared" si="744"/>
        <v>0.96340449126698091</v>
      </c>
      <c r="Y1665" s="70">
        <f t="shared" si="745"/>
        <v>0.97073921971252564</v>
      </c>
    </row>
    <row r="1666" spans="1:25" x14ac:dyDescent="0.2">
      <c r="A1666" s="71" t="s">
        <v>8</v>
      </c>
      <c r="B1666" s="72">
        <v>3804</v>
      </c>
      <c r="C1666" s="73">
        <v>1847</v>
      </c>
      <c r="D1666" s="73">
        <v>3666</v>
      </c>
      <c r="E1666" s="73">
        <v>1798</v>
      </c>
      <c r="F1666" s="73">
        <v>138</v>
      </c>
      <c r="G1666" s="74">
        <v>49</v>
      </c>
      <c r="H1666" s="60">
        <f t="shared" si="736"/>
        <v>0.9637223974763407</v>
      </c>
      <c r="I1666" s="61">
        <f t="shared" si="737"/>
        <v>0.97347049269085006</v>
      </c>
      <c r="J1666" s="112">
        <v>3742</v>
      </c>
      <c r="K1666" s="113">
        <v>1886</v>
      </c>
      <c r="L1666" s="113">
        <v>3618</v>
      </c>
      <c r="M1666" s="113">
        <v>1839</v>
      </c>
      <c r="N1666" s="113">
        <v>124</v>
      </c>
      <c r="O1666" s="114">
        <v>47</v>
      </c>
      <c r="P1666" s="69">
        <f t="shared" si="738"/>
        <v>0.96686264029930513</v>
      </c>
      <c r="Q1666" s="323">
        <f t="shared" si="739"/>
        <v>0.97507953340402964</v>
      </c>
      <c r="R1666" s="434">
        <v>3619</v>
      </c>
      <c r="S1666" s="433">
        <v>1858</v>
      </c>
      <c r="T1666" s="433">
        <v>3497</v>
      </c>
      <c r="U1666" s="433">
        <v>1815</v>
      </c>
      <c r="V1666" s="433">
        <v>122</v>
      </c>
      <c r="W1666" s="435">
        <v>43</v>
      </c>
      <c r="X1666" s="426">
        <f t="shared" si="744"/>
        <v>0.96628903011881739</v>
      </c>
      <c r="Y1666" s="70">
        <f t="shared" si="745"/>
        <v>0.97685683530678147</v>
      </c>
    </row>
    <row r="1667" spans="1:25" x14ac:dyDescent="0.2">
      <c r="A1667" s="71" t="s">
        <v>9</v>
      </c>
      <c r="B1667" s="72">
        <v>4554</v>
      </c>
      <c r="C1667" s="73">
        <v>2250</v>
      </c>
      <c r="D1667" s="73">
        <v>4438</v>
      </c>
      <c r="E1667" s="73">
        <v>2219</v>
      </c>
      <c r="F1667" s="73">
        <v>116</v>
      </c>
      <c r="G1667" s="74">
        <v>31</v>
      </c>
      <c r="H1667" s="60">
        <f t="shared" si="736"/>
        <v>0.97452788757136588</v>
      </c>
      <c r="I1667" s="61">
        <f t="shared" si="737"/>
        <v>0.98622222222222222</v>
      </c>
      <c r="J1667" s="112">
        <v>3644</v>
      </c>
      <c r="K1667" s="113">
        <v>1786</v>
      </c>
      <c r="L1667" s="113">
        <v>3541</v>
      </c>
      <c r="M1667" s="113">
        <v>1760</v>
      </c>
      <c r="N1667" s="113">
        <v>103</v>
      </c>
      <c r="O1667" s="114">
        <v>26</v>
      </c>
      <c r="P1667" s="69">
        <f t="shared" si="738"/>
        <v>0.97173435784851814</v>
      </c>
      <c r="Q1667" s="323">
        <f t="shared" si="739"/>
        <v>0.98544232922732367</v>
      </c>
      <c r="R1667" s="434">
        <v>3577</v>
      </c>
      <c r="S1667" s="433">
        <v>1825</v>
      </c>
      <c r="T1667" s="433">
        <v>3510</v>
      </c>
      <c r="U1667" s="433">
        <v>1803</v>
      </c>
      <c r="V1667" s="433">
        <v>67</v>
      </c>
      <c r="W1667" s="435">
        <v>22</v>
      </c>
      <c r="X1667" s="426">
        <f t="shared" si="744"/>
        <v>0.98126922001677386</v>
      </c>
      <c r="Y1667" s="70">
        <f t="shared" si="745"/>
        <v>0.98794520547945208</v>
      </c>
    </row>
    <row r="1668" spans="1:25" x14ac:dyDescent="0.2">
      <c r="A1668" s="71" t="s">
        <v>10</v>
      </c>
      <c r="B1668" s="72">
        <v>230</v>
      </c>
      <c r="C1668" s="73">
        <v>100</v>
      </c>
      <c r="D1668" s="73">
        <v>220</v>
      </c>
      <c r="E1668" s="73">
        <v>96</v>
      </c>
      <c r="F1668" s="73">
        <v>10</v>
      </c>
      <c r="G1668" s="74">
        <v>4</v>
      </c>
      <c r="H1668" s="60">
        <f t="shared" si="736"/>
        <v>0.95652173913043481</v>
      </c>
      <c r="I1668" s="61">
        <f t="shared" si="737"/>
        <v>0.96</v>
      </c>
      <c r="J1668" s="112">
        <v>271</v>
      </c>
      <c r="K1668" s="113">
        <v>128</v>
      </c>
      <c r="L1668" s="113">
        <v>235</v>
      </c>
      <c r="M1668" s="113">
        <v>120</v>
      </c>
      <c r="N1668" s="113">
        <v>36</v>
      </c>
      <c r="O1668" s="114">
        <v>8</v>
      </c>
      <c r="P1668" s="69">
        <f t="shared" si="738"/>
        <v>0.86715867158671589</v>
      </c>
      <c r="Q1668" s="323">
        <f t="shared" si="739"/>
        <v>0.9375</v>
      </c>
      <c r="R1668" s="434">
        <v>310</v>
      </c>
      <c r="S1668" s="433">
        <v>138</v>
      </c>
      <c r="T1668" s="433">
        <v>285</v>
      </c>
      <c r="U1668" s="433">
        <v>131</v>
      </c>
      <c r="V1668" s="433">
        <v>25</v>
      </c>
      <c r="W1668" s="435">
        <v>7</v>
      </c>
      <c r="X1668" s="426">
        <f t="shared" si="744"/>
        <v>0.91935483870967738</v>
      </c>
      <c r="Y1668" s="70">
        <f t="shared" si="745"/>
        <v>0.94927536231884058</v>
      </c>
    </row>
    <row r="1669" spans="1:25" x14ac:dyDescent="0.2">
      <c r="A1669" s="75" t="s">
        <v>11</v>
      </c>
      <c r="B1669" s="76">
        <f>SUM(B1670:B1674)</f>
        <v>15023</v>
      </c>
      <c r="C1669" s="77">
        <f t="shared" ref="C1669:G1669" si="752">SUM(C1670:C1674)</f>
        <v>7670</v>
      </c>
      <c r="D1669" s="77">
        <f t="shared" si="752"/>
        <v>14450</v>
      </c>
      <c r="E1669" s="77">
        <f t="shared" si="752"/>
        <v>7444</v>
      </c>
      <c r="F1669" s="77">
        <f t="shared" si="752"/>
        <v>573</v>
      </c>
      <c r="G1669" s="78">
        <f t="shared" si="752"/>
        <v>226</v>
      </c>
      <c r="H1669" s="60">
        <f t="shared" si="736"/>
        <v>0.96185848365839044</v>
      </c>
      <c r="I1669" s="61">
        <f t="shared" si="737"/>
        <v>0.97053455019556711</v>
      </c>
      <c r="J1669" s="76">
        <f>SUM(J1670:J1674)</f>
        <v>13958</v>
      </c>
      <c r="K1669" s="77">
        <f t="shared" ref="K1669:O1669" si="753">SUM(K1670:K1674)</f>
        <v>7254</v>
      </c>
      <c r="L1669" s="77">
        <f t="shared" si="753"/>
        <v>13370</v>
      </c>
      <c r="M1669" s="77">
        <f t="shared" si="753"/>
        <v>7010</v>
      </c>
      <c r="N1669" s="77">
        <f t="shared" si="753"/>
        <v>588</v>
      </c>
      <c r="O1669" s="78">
        <f t="shared" si="753"/>
        <v>244</v>
      </c>
      <c r="P1669" s="69">
        <f t="shared" si="738"/>
        <v>0.95787362086258776</v>
      </c>
      <c r="Q1669" s="323">
        <f t="shared" si="739"/>
        <v>0.96636338571822444</v>
      </c>
      <c r="R1669" s="434">
        <v>13647</v>
      </c>
      <c r="S1669" s="433">
        <v>7177</v>
      </c>
      <c r="T1669" s="433">
        <v>13176</v>
      </c>
      <c r="U1669" s="433">
        <v>6981</v>
      </c>
      <c r="V1669" s="433">
        <v>471</v>
      </c>
      <c r="W1669" s="435">
        <v>196</v>
      </c>
      <c r="X1669" s="426">
        <f t="shared" si="744"/>
        <v>0.96548692020224225</v>
      </c>
      <c r="Y1669" s="70">
        <f t="shared" si="745"/>
        <v>0.97269053922251636</v>
      </c>
    </row>
    <row r="1670" spans="1:25" x14ac:dyDescent="0.2">
      <c r="A1670" s="71" t="s">
        <v>6</v>
      </c>
      <c r="B1670" s="72">
        <v>3550</v>
      </c>
      <c r="C1670" s="73">
        <v>1840</v>
      </c>
      <c r="D1670" s="73">
        <v>3319</v>
      </c>
      <c r="E1670" s="73">
        <v>1737</v>
      </c>
      <c r="F1670" s="73">
        <v>231</v>
      </c>
      <c r="G1670" s="74">
        <v>103</v>
      </c>
      <c r="H1670" s="60">
        <f t="shared" si="736"/>
        <v>0.93492957746478877</v>
      </c>
      <c r="I1670" s="61">
        <f t="shared" si="737"/>
        <v>0.94402173913043474</v>
      </c>
      <c r="J1670" s="112">
        <v>3552</v>
      </c>
      <c r="K1670" s="113">
        <v>1917</v>
      </c>
      <c r="L1670" s="113">
        <v>3315</v>
      </c>
      <c r="M1670" s="113">
        <v>1814</v>
      </c>
      <c r="N1670" s="113">
        <v>237</v>
      </c>
      <c r="O1670" s="114">
        <v>103</v>
      </c>
      <c r="P1670" s="69">
        <f t="shared" si="738"/>
        <v>0.93327702702702697</v>
      </c>
      <c r="Q1670" s="323">
        <f t="shared" si="739"/>
        <v>0.94627021387584764</v>
      </c>
      <c r="R1670" s="434">
        <v>3481</v>
      </c>
      <c r="S1670" s="433">
        <v>1830</v>
      </c>
      <c r="T1670" s="433">
        <v>3301</v>
      </c>
      <c r="U1670" s="433">
        <v>1742</v>
      </c>
      <c r="V1670" s="433">
        <v>180</v>
      </c>
      <c r="W1670" s="435">
        <v>88</v>
      </c>
      <c r="X1670" s="426">
        <f t="shared" si="744"/>
        <v>0.9482907210571675</v>
      </c>
      <c r="Y1670" s="70">
        <f t="shared" si="745"/>
        <v>0.9519125683060109</v>
      </c>
    </row>
    <row r="1671" spans="1:25" x14ac:dyDescent="0.2">
      <c r="A1671" s="71" t="s">
        <v>7</v>
      </c>
      <c r="B1671" s="72">
        <v>3581</v>
      </c>
      <c r="C1671" s="73">
        <v>1883</v>
      </c>
      <c r="D1671" s="73">
        <v>3448</v>
      </c>
      <c r="E1671" s="73">
        <v>1827</v>
      </c>
      <c r="F1671" s="73">
        <v>133</v>
      </c>
      <c r="G1671" s="74">
        <v>56</v>
      </c>
      <c r="H1671" s="60">
        <f t="shared" si="736"/>
        <v>0.96285953644233457</v>
      </c>
      <c r="I1671" s="61">
        <f t="shared" si="737"/>
        <v>0.97026022304832715</v>
      </c>
      <c r="J1671" s="112">
        <v>3374</v>
      </c>
      <c r="K1671" s="113">
        <v>1764</v>
      </c>
      <c r="L1671" s="113">
        <v>3236</v>
      </c>
      <c r="M1671" s="113">
        <v>1697</v>
      </c>
      <c r="N1671" s="113">
        <v>138</v>
      </c>
      <c r="O1671" s="114">
        <v>67</v>
      </c>
      <c r="P1671" s="69">
        <f t="shared" si="738"/>
        <v>0.95909899229401308</v>
      </c>
      <c r="Q1671" s="323">
        <f t="shared" si="739"/>
        <v>0.96201814058956914</v>
      </c>
      <c r="R1671" s="434">
        <v>3379</v>
      </c>
      <c r="S1671" s="433">
        <v>1838</v>
      </c>
      <c r="T1671" s="433">
        <v>3263</v>
      </c>
      <c r="U1671" s="433">
        <v>1788</v>
      </c>
      <c r="V1671" s="433">
        <v>116</v>
      </c>
      <c r="W1671" s="435">
        <v>50</v>
      </c>
      <c r="X1671" s="426">
        <f t="shared" si="744"/>
        <v>0.9656703166617342</v>
      </c>
      <c r="Y1671" s="70">
        <f t="shared" si="745"/>
        <v>0.97279651795429811</v>
      </c>
    </row>
    <row r="1672" spans="1:25" x14ac:dyDescent="0.2">
      <c r="A1672" s="71" t="s">
        <v>8</v>
      </c>
      <c r="B1672" s="72">
        <v>3507</v>
      </c>
      <c r="C1672" s="73">
        <v>1730</v>
      </c>
      <c r="D1672" s="73">
        <v>3396</v>
      </c>
      <c r="E1672" s="73">
        <v>1691</v>
      </c>
      <c r="F1672" s="73">
        <v>111</v>
      </c>
      <c r="G1672" s="74">
        <v>39</v>
      </c>
      <c r="H1672" s="60">
        <f t="shared" si="736"/>
        <v>0.96834901625320791</v>
      </c>
      <c r="I1672" s="61">
        <f t="shared" si="737"/>
        <v>0.97745664739884397</v>
      </c>
      <c r="J1672" s="112">
        <v>3443</v>
      </c>
      <c r="K1672" s="113">
        <v>1787</v>
      </c>
      <c r="L1672" s="113">
        <v>3345</v>
      </c>
      <c r="M1672" s="113">
        <v>1744</v>
      </c>
      <c r="N1672" s="113">
        <v>98</v>
      </c>
      <c r="O1672" s="114">
        <v>43</v>
      </c>
      <c r="P1672" s="69">
        <f t="shared" si="738"/>
        <v>0.97153645076967765</v>
      </c>
      <c r="Q1672" s="323">
        <f t="shared" si="739"/>
        <v>0.97593732512590936</v>
      </c>
      <c r="R1672" s="434">
        <v>3235</v>
      </c>
      <c r="S1672" s="433">
        <v>1672</v>
      </c>
      <c r="T1672" s="433">
        <v>3136</v>
      </c>
      <c r="U1672" s="433">
        <v>1637</v>
      </c>
      <c r="V1672" s="433">
        <v>99</v>
      </c>
      <c r="W1672" s="435">
        <v>35</v>
      </c>
      <c r="X1672" s="426">
        <f t="shared" si="744"/>
        <v>0.96939721792890265</v>
      </c>
      <c r="Y1672" s="70">
        <f t="shared" si="745"/>
        <v>0.97906698564593297</v>
      </c>
    </row>
    <row r="1673" spans="1:25" x14ac:dyDescent="0.2">
      <c r="A1673" s="71" t="s">
        <v>9</v>
      </c>
      <c r="B1673" s="72">
        <v>4174</v>
      </c>
      <c r="C1673" s="73">
        <v>2119</v>
      </c>
      <c r="D1673" s="73">
        <v>4085</v>
      </c>
      <c r="E1673" s="73">
        <v>2094</v>
      </c>
      <c r="F1673" s="73">
        <v>89</v>
      </c>
      <c r="G1673" s="74">
        <v>25</v>
      </c>
      <c r="H1673" s="60">
        <f t="shared" si="736"/>
        <v>0.97867752755150939</v>
      </c>
      <c r="I1673" s="61">
        <f t="shared" si="737"/>
        <v>0.98820198206701271</v>
      </c>
      <c r="J1673" s="112">
        <v>3367</v>
      </c>
      <c r="K1673" s="113">
        <v>1674</v>
      </c>
      <c r="L1673" s="113">
        <v>3285</v>
      </c>
      <c r="M1673" s="113">
        <v>1650</v>
      </c>
      <c r="N1673" s="113">
        <v>82</v>
      </c>
      <c r="O1673" s="114">
        <v>24</v>
      </c>
      <c r="P1673" s="69">
        <f t="shared" si="738"/>
        <v>0.97564597564597566</v>
      </c>
      <c r="Q1673" s="323">
        <f t="shared" si="739"/>
        <v>0.98566308243727596</v>
      </c>
      <c r="R1673" s="434">
        <v>3293</v>
      </c>
      <c r="S1673" s="433">
        <v>1727</v>
      </c>
      <c r="T1673" s="433">
        <v>3240</v>
      </c>
      <c r="U1673" s="433">
        <v>1709</v>
      </c>
      <c r="V1673" s="433">
        <v>53</v>
      </c>
      <c r="W1673" s="435">
        <v>18</v>
      </c>
      <c r="X1673" s="426">
        <f t="shared" si="744"/>
        <v>0.98390525356817493</v>
      </c>
      <c r="Y1673" s="70">
        <f t="shared" si="745"/>
        <v>0.98957730167921254</v>
      </c>
    </row>
    <row r="1674" spans="1:25" x14ac:dyDescent="0.2">
      <c r="A1674" s="71" t="s">
        <v>10</v>
      </c>
      <c r="B1674" s="72">
        <v>211</v>
      </c>
      <c r="C1674" s="73">
        <v>98</v>
      </c>
      <c r="D1674" s="73">
        <v>202</v>
      </c>
      <c r="E1674" s="73">
        <v>95</v>
      </c>
      <c r="F1674" s="73">
        <v>9</v>
      </c>
      <c r="G1674" s="74">
        <v>3</v>
      </c>
      <c r="H1674" s="60">
        <f t="shared" si="736"/>
        <v>0.95734597156398105</v>
      </c>
      <c r="I1674" s="61">
        <f t="shared" si="737"/>
        <v>0.96938775510204078</v>
      </c>
      <c r="J1674" s="112">
        <v>222</v>
      </c>
      <c r="K1674" s="113">
        <v>112</v>
      </c>
      <c r="L1674" s="113">
        <v>189</v>
      </c>
      <c r="M1674" s="113">
        <v>105</v>
      </c>
      <c r="N1674" s="113">
        <v>33</v>
      </c>
      <c r="O1674" s="114">
        <v>7</v>
      </c>
      <c r="P1674" s="69">
        <f t="shared" si="738"/>
        <v>0.85135135135135132</v>
      </c>
      <c r="Q1674" s="323">
        <f t="shared" si="739"/>
        <v>0.9375</v>
      </c>
      <c r="R1674" s="434">
        <v>259</v>
      </c>
      <c r="S1674" s="433">
        <v>110</v>
      </c>
      <c r="T1674" s="433">
        <v>236</v>
      </c>
      <c r="U1674" s="433">
        <v>105</v>
      </c>
      <c r="V1674" s="433">
        <v>23</v>
      </c>
      <c r="W1674" s="435">
        <v>5</v>
      </c>
      <c r="X1674" s="426">
        <f t="shared" si="744"/>
        <v>0.91119691119691115</v>
      </c>
      <c r="Y1674" s="70">
        <f t="shared" si="745"/>
        <v>0.95454545454545459</v>
      </c>
    </row>
    <row r="1675" spans="1:25" x14ac:dyDescent="0.2">
      <c r="A1675" s="75" t="s">
        <v>12</v>
      </c>
      <c r="B1675" s="76">
        <f>SUM(B1676:B1680)</f>
        <v>1336</v>
      </c>
      <c r="C1675" s="77">
        <f t="shared" ref="C1675:G1675" si="754">SUM(C1676:C1680)</f>
        <v>512</v>
      </c>
      <c r="D1675" s="77">
        <f t="shared" si="754"/>
        <v>1229</v>
      </c>
      <c r="E1675" s="77">
        <f t="shared" si="754"/>
        <v>473</v>
      </c>
      <c r="F1675" s="77">
        <f t="shared" si="754"/>
        <v>107</v>
      </c>
      <c r="G1675" s="78">
        <f t="shared" si="754"/>
        <v>39</v>
      </c>
      <c r="H1675" s="60">
        <f t="shared" si="736"/>
        <v>0.91991017964071853</v>
      </c>
      <c r="I1675" s="61">
        <f t="shared" si="737"/>
        <v>0.923828125</v>
      </c>
      <c r="J1675" s="76">
        <f>SUM(J1676:J1680)</f>
        <v>1179</v>
      </c>
      <c r="K1675" s="77">
        <f t="shared" ref="K1675:O1675" si="755">SUM(K1676:K1680)</f>
        <v>498</v>
      </c>
      <c r="L1675" s="77">
        <f t="shared" si="755"/>
        <v>1085</v>
      </c>
      <c r="M1675" s="77">
        <f t="shared" si="755"/>
        <v>475</v>
      </c>
      <c r="N1675" s="77">
        <f t="shared" si="755"/>
        <v>94</v>
      </c>
      <c r="O1675" s="78">
        <f t="shared" si="755"/>
        <v>23</v>
      </c>
      <c r="P1675" s="69">
        <f t="shared" si="738"/>
        <v>0.92027141645462252</v>
      </c>
      <c r="Q1675" s="323">
        <f t="shared" si="739"/>
        <v>0.95381526104417669</v>
      </c>
      <c r="R1675" s="434">
        <v>1194</v>
      </c>
      <c r="S1675" s="433">
        <v>531</v>
      </c>
      <c r="T1675" s="433">
        <v>1106</v>
      </c>
      <c r="U1675" s="433">
        <v>493</v>
      </c>
      <c r="V1675" s="433">
        <v>88</v>
      </c>
      <c r="W1675" s="435">
        <v>38</v>
      </c>
      <c r="X1675" s="426">
        <f t="shared" si="744"/>
        <v>0.9262981574539364</v>
      </c>
      <c r="Y1675" s="70">
        <f t="shared" si="745"/>
        <v>0.92843691148775898</v>
      </c>
    </row>
    <row r="1676" spans="1:25" x14ac:dyDescent="0.2">
      <c r="A1676" s="71" t="s">
        <v>6</v>
      </c>
      <c r="B1676" s="72">
        <v>335</v>
      </c>
      <c r="C1676" s="73">
        <v>162</v>
      </c>
      <c r="D1676" s="73">
        <v>304</v>
      </c>
      <c r="E1676" s="73">
        <v>146</v>
      </c>
      <c r="F1676" s="73">
        <v>31</v>
      </c>
      <c r="G1676" s="74">
        <v>16</v>
      </c>
      <c r="H1676" s="60">
        <f t="shared" si="736"/>
        <v>0.90746268656716422</v>
      </c>
      <c r="I1676" s="61">
        <f t="shared" si="737"/>
        <v>0.90123456790123457</v>
      </c>
      <c r="J1676" s="112">
        <v>241</v>
      </c>
      <c r="K1676" s="113">
        <v>114</v>
      </c>
      <c r="L1676" s="113">
        <v>215</v>
      </c>
      <c r="M1676" s="113">
        <v>103</v>
      </c>
      <c r="N1676" s="113">
        <v>26</v>
      </c>
      <c r="O1676" s="114">
        <v>11</v>
      </c>
      <c r="P1676" s="69">
        <f t="shared" si="738"/>
        <v>0.89211618257261416</v>
      </c>
      <c r="Q1676" s="323">
        <f t="shared" si="739"/>
        <v>0.90350877192982459</v>
      </c>
      <c r="R1676" s="434">
        <v>247</v>
      </c>
      <c r="S1676" s="433">
        <v>109</v>
      </c>
      <c r="T1676" s="433">
        <v>214</v>
      </c>
      <c r="U1676" s="433">
        <v>92</v>
      </c>
      <c r="V1676" s="433">
        <v>33</v>
      </c>
      <c r="W1676" s="435">
        <v>17</v>
      </c>
      <c r="X1676" s="426">
        <f t="shared" si="744"/>
        <v>0.8663967611336032</v>
      </c>
      <c r="Y1676" s="70">
        <f t="shared" si="745"/>
        <v>0.84403669724770647</v>
      </c>
    </row>
    <row r="1677" spans="1:25" x14ac:dyDescent="0.2">
      <c r="A1677" s="71" t="s">
        <v>7</v>
      </c>
      <c r="B1677" s="72">
        <v>305</v>
      </c>
      <c r="C1677" s="73">
        <v>100</v>
      </c>
      <c r="D1677" s="73">
        <v>284</v>
      </c>
      <c r="E1677" s="73">
        <v>94</v>
      </c>
      <c r="F1677" s="73">
        <v>21</v>
      </c>
      <c r="G1677" s="74">
        <v>6</v>
      </c>
      <c r="H1677" s="60">
        <f t="shared" si="736"/>
        <v>0.93114754098360653</v>
      </c>
      <c r="I1677" s="61">
        <f t="shared" si="737"/>
        <v>0.94</v>
      </c>
      <c r="J1677" s="112">
        <v>313</v>
      </c>
      <c r="K1677" s="113">
        <v>157</v>
      </c>
      <c r="L1677" s="113">
        <v>295</v>
      </c>
      <c r="M1677" s="113">
        <v>152</v>
      </c>
      <c r="N1677" s="113">
        <v>18</v>
      </c>
      <c r="O1677" s="114">
        <v>5</v>
      </c>
      <c r="P1677" s="69">
        <f t="shared" si="738"/>
        <v>0.94249201277955275</v>
      </c>
      <c r="Q1677" s="323">
        <f t="shared" si="739"/>
        <v>0.96815286624203822</v>
      </c>
      <c r="R1677" s="434">
        <v>228</v>
      </c>
      <c r="S1677" s="433">
        <v>110</v>
      </c>
      <c r="T1677" s="433">
        <v>212</v>
      </c>
      <c r="U1677" s="433">
        <v>103</v>
      </c>
      <c r="V1677" s="433">
        <v>16</v>
      </c>
      <c r="W1677" s="435">
        <v>7</v>
      </c>
      <c r="X1677" s="426">
        <f t="shared" si="744"/>
        <v>0.92982456140350878</v>
      </c>
      <c r="Y1677" s="70">
        <f t="shared" si="745"/>
        <v>0.9363636363636364</v>
      </c>
    </row>
    <row r="1678" spans="1:25" x14ac:dyDescent="0.2">
      <c r="A1678" s="71" t="s">
        <v>8</v>
      </c>
      <c r="B1678" s="72">
        <v>297</v>
      </c>
      <c r="C1678" s="73">
        <v>117</v>
      </c>
      <c r="D1678" s="73">
        <v>270</v>
      </c>
      <c r="E1678" s="73">
        <v>107</v>
      </c>
      <c r="F1678" s="73">
        <v>27</v>
      </c>
      <c r="G1678" s="74">
        <v>10</v>
      </c>
      <c r="H1678" s="60">
        <f t="shared" si="736"/>
        <v>0.90909090909090906</v>
      </c>
      <c r="I1678" s="61">
        <f t="shared" si="737"/>
        <v>0.9145299145299145</v>
      </c>
      <c r="J1678" s="112">
        <v>299</v>
      </c>
      <c r="K1678" s="113">
        <v>99</v>
      </c>
      <c r="L1678" s="113">
        <v>273</v>
      </c>
      <c r="M1678" s="113">
        <v>95</v>
      </c>
      <c r="N1678" s="113">
        <v>26</v>
      </c>
      <c r="O1678" s="114">
        <v>4</v>
      </c>
      <c r="P1678" s="69">
        <f t="shared" si="738"/>
        <v>0.91304347826086951</v>
      </c>
      <c r="Q1678" s="323">
        <f t="shared" si="739"/>
        <v>0.95959595959595956</v>
      </c>
      <c r="R1678" s="434">
        <v>384</v>
      </c>
      <c r="S1678" s="433">
        <v>186</v>
      </c>
      <c r="T1678" s="433">
        <v>361</v>
      </c>
      <c r="U1678" s="433">
        <v>178</v>
      </c>
      <c r="V1678" s="433">
        <v>23</v>
      </c>
      <c r="W1678" s="435">
        <v>8</v>
      </c>
      <c r="X1678" s="426">
        <f t="shared" si="744"/>
        <v>0.94010416666666663</v>
      </c>
      <c r="Y1678" s="70">
        <f t="shared" si="745"/>
        <v>0.956989247311828</v>
      </c>
    </row>
    <row r="1679" spans="1:25" x14ac:dyDescent="0.2">
      <c r="A1679" s="71" t="s">
        <v>9</v>
      </c>
      <c r="B1679" s="72">
        <v>380</v>
      </c>
      <c r="C1679" s="73">
        <v>131</v>
      </c>
      <c r="D1679" s="73">
        <v>353</v>
      </c>
      <c r="E1679" s="73">
        <v>125</v>
      </c>
      <c r="F1679" s="73">
        <v>27</v>
      </c>
      <c r="G1679" s="74">
        <v>6</v>
      </c>
      <c r="H1679" s="60">
        <f t="shared" si="736"/>
        <v>0.92894736842105263</v>
      </c>
      <c r="I1679" s="61">
        <f t="shared" si="737"/>
        <v>0.95419847328244278</v>
      </c>
      <c r="J1679" s="112">
        <v>277</v>
      </c>
      <c r="K1679" s="113">
        <v>112</v>
      </c>
      <c r="L1679" s="113">
        <v>256</v>
      </c>
      <c r="M1679" s="113">
        <v>110</v>
      </c>
      <c r="N1679" s="113">
        <v>21</v>
      </c>
      <c r="O1679" s="114">
        <v>2</v>
      </c>
      <c r="P1679" s="69">
        <f t="shared" si="738"/>
        <v>0.92418772563176899</v>
      </c>
      <c r="Q1679" s="323">
        <f t="shared" si="739"/>
        <v>0.9821428571428571</v>
      </c>
      <c r="R1679" s="434">
        <v>284</v>
      </c>
      <c r="S1679" s="433">
        <v>98</v>
      </c>
      <c r="T1679" s="433">
        <v>270</v>
      </c>
      <c r="U1679" s="433">
        <v>94</v>
      </c>
      <c r="V1679" s="433">
        <v>14</v>
      </c>
      <c r="W1679" s="435">
        <v>4</v>
      </c>
      <c r="X1679" s="426">
        <f t="shared" si="744"/>
        <v>0.95070422535211263</v>
      </c>
      <c r="Y1679" s="70">
        <f t="shared" si="745"/>
        <v>0.95918367346938771</v>
      </c>
    </row>
    <row r="1680" spans="1:25" x14ac:dyDescent="0.2">
      <c r="A1680" s="71" t="s">
        <v>10</v>
      </c>
      <c r="B1680" s="72">
        <v>19</v>
      </c>
      <c r="C1680" s="73">
        <v>2</v>
      </c>
      <c r="D1680" s="73">
        <v>18</v>
      </c>
      <c r="E1680" s="73">
        <v>1</v>
      </c>
      <c r="F1680" s="73">
        <v>1</v>
      </c>
      <c r="G1680" s="74">
        <v>1</v>
      </c>
      <c r="H1680" s="60">
        <f t="shared" si="736"/>
        <v>0.94736842105263153</v>
      </c>
      <c r="I1680" s="61">
        <f t="shared" si="737"/>
        <v>0.5</v>
      </c>
      <c r="J1680" s="112">
        <v>49</v>
      </c>
      <c r="K1680" s="113">
        <v>16</v>
      </c>
      <c r="L1680" s="113">
        <v>46</v>
      </c>
      <c r="M1680" s="113">
        <v>15</v>
      </c>
      <c r="N1680" s="113">
        <v>3</v>
      </c>
      <c r="O1680" s="114">
        <v>1</v>
      </c>
      <c r="P1680" s="69">
        <f t="shared" si="738"/>
        <v>0.93877551020408168</v>
      </c>
      <c r="Q1680" s="323">
        <f t="shared" si="739"/>
        <v>0.9375</v>
      </c>
      <c r="R1680" s="434">
        <v>51</v>
      </c>
      <c r="S1680" s="433">
        <v>28</v>
      </c>
      <c r="T1680" s="433">
        <v>49</v>
      </c>
      <c r="U1680" s="433">
        <v>26</v>
      </c>
      <c r="V1680" s="433">
        <v>2</v>
      </c>
      <c r="W1680" s="435">
        <v>2</v>
      </c>
      <c r="X1680" s="426">
        <f t="shared" si="744"/>
        <v>0.96078431372549022</v>
      </c>
      <c r="Y1680" s="70">
        <f t="shared" si="745"/>
        <v>0.9285714285714286</v>
      </c>
    </row>
    <row r="1681" spans="1:25" x14ac:dyDescent="0.2">
      <c r="A1681" s="80" t="s">
        <v>51</v>
      </c>
      <c r="B1681" s="76">
        <f>SUM(B1682:B1686)</f>
        <v>6885</v>
      </c>
      <c r="C1681" s="77">
        <f t="shared" ref="C1681:G1681" si="756">SUM(C1682:C1686)</f>
        <v>3266</v>
      </c>
      <c r="D1681" s="77">
        <f t="shared" si="756"/>
        <v>6303</v>
      </c>
      <c r="E1681" s="77">
        <f t="shared" si="756"/>
        <v>3060</v>
      </c>
      <c r="F1681" s="77">
        <f t="shared" si="756"/>
        <v>582</v>
      </c>
      <c r="G1681" s="78">
        <f t="shared" si="756"/>
        <v>206</v>
      </c>
      <c r="H1681" s="60">
        <f t="shared" si="736"/>
        <v>0.91546840958605669</v>
      </c>
      <c r="I1681" s="61">
        <f t="shared" si="737"/>
        <v>0.93692590324556035</v>
      </c>
      <c r="J1681" s="76">
        <f>SUM(J1682:J1686)</f>
        <v>6134</v>
      </c>
      <c r="K1681" s="77">
        <f t="shared" ref="K1681:O1681" si="757">SUM(K1682:K1686)</f>
        <v>2971</v>
      </c>
      <c r="L1681" s="77">
        <f t="shared" si="757"/>
        <v>5720</v>
      </c>
      <c r="M1681" s="77">
        <f t="shared" si="757"/>
        <v>2813</v>
      </c>
      <c r="N1681" s="77">
        <f t="shared" si="757"/>
        <v>414</v>
      </c>
      <c r="O1681" s="78">
        <f t="shared" si="757"/>
        <v>158</v>
      </c>
      <c r="P1681" s="69">
        <f t="shared" si="738"/>
        <v>0.93250733615911319</v>
      </c>
      <c r="Q1681" s="323">
        <f t="shared" si="739"/>
        <v>0.94681925277684287</v>
      </c>
      <c r="R1681" s="436">
        <v>5988</v>
      </c>
      <c r="S1681" s="432">
        <v>2969</v>
      </c>
      <c r="T1681" s="432">
        <v>5586</v>
      </c>
      <c r="U1681" s="432">
        <v>2802</v>
      </c>
      <c r="V1681" s="432">
        <v>402</v>
      </c>
      <c r="W1681" s="437">
        <v>167</v>
      </c>
      <c r="X1681" s="426">
        <f t="shared" si="744"/>
        <v>0.93286573146292584</v>
      </c>
      <c r="Y1681" s="70">
        <f t="shared" si="745"/>
        <v>0.94375210508588747</v>
      </c>
    </row>
    <row r="1682" spans="1:25" x14ac:dyDescent="0.2">
      <c r="A1682" s="71" t="s">
        <v>6</v>
      </c>
      <c r="B1682" s="72">
        <v>1711</v>
      </c>
      <c r="C1682" s="73">
        <v>825</v>
      </c>
      <c r="D1682" s="73">
        <v>1465</v>
      </c>
      <c r="E1682" s="73">
        <v>730</v>
      </c>
      <c r="F1682" s="73">
        <v>246</v>
      </c>
      <c r="G1682" s="74">
        <v>95</v>
      </c>
      <c r="H1682" s="60">
        <f t="shared" si="736"/>
        <v>0.85622443015780247</v>
      </c>
      <c r="I1682" s="61">
        <f t="shared" si="737"/>
        <v>0.88484848484848488</v>
      </c>
      <c r="J1682" s="112">
        <v>1551</v>
      </c>
      <c r="K1682" s="113">
        <v>756</v>
      </c>
      <c r="L1682" s="113">
        <v>1394</v>
      </c>
      <c r="M1682" s="113">
        <v>684</v>
      </c>
      <c r="N1682" s="113">
        <v>157</v>
      </c>
      <c r="O1682" s="114">
        <v>72</v>
      </c>
      <c r="P1682" s="69">
        <f t="shared" si="738"/>
        <v>0.8987749838813669</v>
      </c>
      <c r="Q1682" s="323">
        <f t="shared" si="739"/>
        <v>0.90476190476190477</v>
      </c>
      <c r="R1682" s="434">
        <v>1499</v>
      </c>
      <c r="S1682" s="433">
        <v>771</v>
      </c>
      <c r="T1682" s="433">
        <v>1351</v>
      </c>
      <c r="U1682" s="433">
        <v>695</v>
      </c>
      <c r="V1682" s="433">
        <v>148</v>
      </c>
      <c r="W1682" s="435">
        <v>76</v>
      </c>
      <c r="X1682" s="426">
        <f t="shared" si="744"/>
        <v>0.90126751167444963</v>
      </c>
      <c r="Y1682" s="70">
        <f t="shared" si="745"/>
        <v>0.90142671854734113</v>
      </c>
    </row>
    <row r="1683" spans="1:25" x14ac:dyDescent="0.2">
      <c r="A1683" s="71" t="s">
        <v>7</v>
      </c>
      <c r="B1683" s="72">
        <v>1612</v>
      </c>
      <c r="C1683" s="73">
        <v>783</v>
      </c>
      <c r="D1683" s="73">
        <v>1484</v>
      </c>
      <c r="E1683" s="73">
        <v>733</v>
      </c>
      <c r="F1683" s="73">
        <v>128</v>
      </c>
      <c r="G1683" s="74">
        <v>50</v>
      </c>
      <c r="H1683" s="60">
        <f t="shared" si="736"/>
        <v>0.92059553349875933</v>
      </c>
      <c r="I1683" s="61">
        <f t="shared" si="737"/>
        <v>0.93614303959131551</v>
      </c>
      <c r="J1683" s="112">
        <v>1524</v>
      </c>
      <c r="K1683" s="113">
        <v>747</v>
      </c>
      <c r="L1683" s="113">
        <v>1418</v>
      </c>
      <c r="M1683" s="113">
        <v>705</v>
      </c>
      <c r="N1683" s="113">
        <v>106</v>
      </c>
      <c r="O1683" s="114">
        <v>42</v>
      </c>
      <c r="P1683" s="69">
        <f t="shared" si="738"/>
        <v>0.93044619422572183</v>
      </c>
      <c r="Q1683" s="323">
        <f t="shared" si="739"/>
        <v>0.94377510040160639</v>
      </c>
      <c r="R1683" s="434">
        <v>1468</v>
      </c>
      <c r="S1683" s="433">
        <v>713</v>
      </c>
      <c r="T1683" s="433">
        <v>1382</v>
      </c>
      <c r="U1683" s="433">
        <v>682</v>
      </c>
      <c r="V1683" s="433">
        <v>86</v>
      </c>
      <c r="W1683" s="435">
        <v>31</v>
      </c>
      <c r="X1683" s="426">
        <f t="shared" si="744"/>
        <v>0.94141689373296999</v>
      </c>
      <c r="Y1683" s="70">
        <f t="shared" si="745"/>
        <v>0.95652173913043481</v>
      </c>
    </row>
    <row r="1684" spans="1:25" x14ac:dyDescent="0.2">
      <c r="A1684" s="71" t="s">
        <v>8</v>
      </c>
      <c r="B1684" s="72">
        <v>1617</v>
      </c>
      <c r="C1684" s="73">
        <v>756</v>
      </c>
      <c r="D1684" s="73">
        <v>1508</v>
      </c>
      <c r="E1684" s="73">
        <v>724</v>
      </c>
      <c r="F1684" s="73">
        <v>109</v>
      </c>
      <c r="G1684" s="74">
        <v>32</v>
      </c>
      <c r="H1684" s="60">
        <f t="shared" si="736"/>
        <v>0.93259121830550407</v>
      </c>
      <c r="I1684" s="61">
        <f t="shared" si="737"/>
        <v>0.95767195767195767</v>
      </c>
      <c r="J1684" s="112">
        <v>1465</v>
      </c>
      <c r="K1684" s="113">
        <v>719</v>
      </c>
      <c r="L1684" s="113">
        <v>1383</v>
      </c>
      <c r="M1684" s="113">
        <v>698</v>
      </c>
      <c r="N1684" s="113">
        <v>82</v>
      </c>
      <c r="O1684" s="114">
        <v>21</v>
      </c>
      <c r="P1684" s="69">
        <f t="shared" si="738"/>
        <v>0.94402730375426624</v>
      </c>
      <c r="Q1684" s="323">
        <f t="shared" si="739"/>
        <v>0.97079276773296241</v>
      </c>
      <c r="R1684" s="434">
        <v>1435</v>
      </c>
      <c r="S1684" s="433">
        <v>703</v>
      </c>
      <c r="T1684" s="433">
        <v>1367</v>
      </c>
      <c r="U1684" s="433">
        <v>680</v>
      </c>
      <c r="V1684" s="433">
        <v>68</v>
      </c>
      <c r="W1684" s="435">
        <v>23</v>
      </c>
      <c r="X1684" s="426">
        <f t="shared" si="744"/>
        <v>0.95261324041811846</v>
      </c>
      <c r="Y1684" s="70">
        <f t="shared" si="745"/>
        <v>0.96728307254623047</v>
      </c>
    </row>
    <row r="1685" spans="1:25" x14ac:dyDescent="0.2">
      <c r="A1685" s="71" t="s">
        <v>9</v>
      </c>
      <c r="B1685" s="72">
        <v>1752</v>
      </c>
      <c r="C1685" s="73">
        <v>821</v>
      </c>
      <c r="D1685" s="73">
        <v>1705</v>
      </c>
      <c r="E1685" s="73">
        <v>806</v>
      </c>
      <c r="F1685" s="73">
        <v>47</v>
      </c>
      <c r="G1685" s="74">
        <v>15</v>
      </c>
      <c r="H1685" s="60">
        <f t="shared" si="736"/>
        <v>0.97317351598173518</v>
      </c>
      <c r="I1685" s="61">
        <f t="shared" si="737"/>
        <v>0.98172959805115712</v>
      </c>
      <c r="J1685" s="112">
        <v>1482</v>
      </c>
      <c r="K1685" s="113">
        <v>712</v>
      </c>
      <c r="L1685" s="113">
        <v>1432</v>
      </c>
      <c r="M1685" s="113">
        <v>694</v>
      </c>
      <c r="N1685" s="113">
        <v>50</v>
      </c>
      <c r="O1685" s="114">
        <v>18</v>
      </c>
      <c r="P1685" s="69">
        <f t="shared" si="738"/>
        <v>0.96626180836707154</v>
      </c>
      <c r="Q1685" s="323">
        <f t="shared" si="739"/>
        <v>0.9747191011235955</v>
      </c>
      <c r="R1685" s="434">
        <v>1402</v>
      </c>
      <c r="S1685" s="433">
        <v>692</v>
      </c>
      <c r="T1685" s="433">
        <v>1339</v>
      </c>
      <c r="U1685" s="433">
        <v>669</v>
      </c>
      <c r="V1685" s="433">
        <v>63</v>
      </c>
      <c r="W1685" s="435">
        <v>23</v>
      </c>
      <c r="X1685" s="426">
        <f t="shared" si="744"/>
        <v>0.95506419400855924</v>
      </c>
      <c r="Y1685" s="70">
        <f t="shared" si="745"/>
        <v>0.9667630057803468</v>
      </c>
    </row>
    <row r="1686" spans="1:25" x14ac:dyDescent="0.2">
      <c r="A1686" s="71" t="s">
        <v>10</v>
      </c>
      <c r="B1686" s="72">
        <v>193</v>
      </c>
      <c r="C1686" s="73">
        <v>81</v>
      </c>
      <c r="D1686" s="73">
        <v>141</v>
      </c>
      <c r="E1686" s="73">
        <v>67</v>
      </c>
      <c r="F1686" s="73">
        <v>52</v>
      </c>
      <c r="G1686" s="74">
        <v>14</v>
      </c>
      <c r="H1686" s="60">
        <f t="shared" si="736"/>
        <v>0.73056994818652854</v>
      </c>
      <c r="I1686" s="61">
        <f t="shared" si="737"/>
        <v>0.8271604938271605</v>
      </c>
      <c r="J1686" s="112">
        <v>112</v>
      </c>
      <c r="K1686" s="113">
        <v>37</v>
      </c>
      <c r="L1686" s="113">
        <v>93</v>
      </c>
      <c r="M1686" s="113">
        <v>32</v>
      </c>
      <c r="N1686" s="113">
        <v>19</v>
      </c>
      <c r="O1686" s="114">
        <v>5</v>
      </c>
      <c r="P1686" s="69">
        <f t="shared" si="738"/>
        <v>0.8303571428571429</v>
      </c>
      <c r="Q1686" s="323">
        <f t="shared" si="739"/>
        <v>0.86486486486486491</v>
      </c>
      <c r="R1686" s="434">
        <v>143</v>
      </c>
      <c r="S1686" s="433">
        <v>77</v>
      </c>
      <c r="T1686" s="433">
        <v>122</v>
      </c>
      <c r="U1686" s="433">
        <v>69</v>
      </c>
      <c r="V1686" s="433">
        <v>21</v>
      </c>
      <c r="W1686" s="435">
        <v>8</v>
      </c>
      <c r="X1686" s="426">
        <f t="shared" si="744"/>
        <v>0.85314685314685312</v>
      </c>
      <c r="Y1686" s="70">
        <f t="shared" si="745"/>
        <v>0.89610389610389607</v>
      </c>
    </row>
    <row r="1687" spans="1:25" x14ac:dyDescent="0.2">
      <c r="A1687" s="75" t="s">
        <v>11</v>
      </c>
      <c r="B1687" s="76">
        <f>SUM(B1688:B1692)</f>
        <v>5854</v>
      </c>
      <c r="C1687" s="77">
        <f t="shared" ref="C1687:G1687" si="758">SUM(C1688:C1692)</f>
        <v>2801</v>
      </c>
      <c r="D1687" s="77">
        <f t="shared" si="758"/>
        <v>5429</v>
      </c>
      <c r="E1687" s="77">
        <f t="shared" si="758"/>
        <v>2668</v>
      </c>
      <c r="F1687" s="77">
        <f t="shared" si="758"/>
        <v>425</v>
      </c>
      <c r="G1687" s="78">
        <f t="shared" si="758"/>
        <v>133</v>
      </c>
      <c r="H1687" s="60">
        <f t="shared" si="736"/>
        <v>0.9274000683293474</v>
      </c>
      <c r="I1687" s="61">
        <f t="shared" si="737"/>
        <v>0.9525169582292039</v>
      </c>
      <c r="J1687" s="76">
        <f>SUM(J1688:J1692)</f>
        <v>5233</v>
      </c>
      <c r="K1687" s="77">
        <f t="shared" ref="K1687:O1687" si="759">SUM(K1688:K1692)</f>
        <v>2572</v>
      </c>
      <c r="L1687" s="77">
        <f t="shared" si="759"/>
        <v>4941</v>
      </c>
      <c r="M1687" s="77">
        <f t="shared" si="759"/>
        <v>2458</v>
      </c>
      <c r="N1687" s="77">
        <f t="shared" si="759"/>
        <v>292</v>
      </c>
      <c r="O1687" s="78">
        <f t="shared" si="759"/>
        <v>114</v>
      </c>
      <c r="P1687" s="69">
        <f t="shared" si="738"/>
        <v>0.94420026753296393</v>
      </c>
      <c r="Q1687" s="323">
        <f t="shared" si="739"/>
        <v>0.95567651632970452</v>
      </c>
      <c r="R1687" s="434">
        <v>5179</v>
      </c>
      <c r="S1687" s="433">
        <v>2608</v>
      </c>
      <c r="T1687" s="433">
        <v>4867</v>
      </c>
      <c r="U1687" s="433">
        <v>2477</v>
      </c>
      <c r="V1687" s="433">
        <v>312</v>
      </c>
      <c r="W1687" s="435">
        <v>131</v>
      </c>
      <c r="X1687" s="426">
        <f t="shared" si="744"/>
        <v>0.93975670978953463</v>
      </c>
      <c r="Y1687" s="70">
        <f t="shared" si="745"/>
        <v>0.94976993865030679</v>
      </c>
    </row>
    <row r="1688" spans="1:25" x14ac:dyDescent="0.2">
      <c r="A1688" s="71" t="s">
        <v>6</v>
      </c>
      <c r="B1688" s="72">
        <v>1392</v>
      </c>
      <c r="C1688" s="73">
        <v>676</v>
      </c>
      <c r="D1688" s="73">
        <v>1233</v>
      </c>
      <c r="E1688" s="73">
        <v>622</v>
      </c>
      <c r="F1688" s="73">
        <v>159</v>
      </c>
      <c r="G1688" s="74">
        <v>54</v>
      </c>
      <c r="H1688" s="60">
        <f t="shared" si="736"/>
        <v>0.88577586206896552</v>
      </c>
      <c r="I1688" s="61">
        <f t="shared" si="737"/>
        <v>0.92011834319526631</v>
      </c>
      <c r="J1688" s="112">
        <v>1317</v>
      </c>
      <c r="K1688" s="113">
        <v>651</v>
      </c>
      <c r="L1688" s="113">
        <v>1221</v>
      </c>
      <c r="M1688" s="113">
        <v>607</v>
      </c>
      <c r="N1688" s="113">
        <v>96</v>
      </c>
      <c r="O1688" s="114">
        <v>44</v>
      </c>
      <c r="P1688" s="69">
        <f t="shared" si="738"/>
        <v>0.92710706150341682</v>
      </c>
      <c r="Q1688" s="323">
        <f t="shared" si="739"/>
        <v>0.93241167434715821</v>
      </c>
      <c r="R1688" s="434">
        <v>1271</v>
      </c>
      <c r="S1688" s="433">
        <v>671</v>
      </c>
      <c r="T1688" s="433">
        <v>1166</v>
      </c>
      <c r="U1688" s="433">
        <v>615</v>
      </c>
      <c r="V1688" s="433">
        <v>105</v>
      </c>
      <c r="W1688" s="435">
        <v>56</v>
      </c>
      <c r="X1688" s="426">
        <f t="shared" si="744"/>
        <v>0.91738788355625489</v>
      </c>
      <c r="Y1688" s="70">
        <f t="shared" si="745"/>
        <v>0.91654247391952315</v>
      </c>
    </row>
    <row r="1689" spans="1:25" x14ac:dyDescent="0.2">
      <c r="A1689" s="71" t="s">
        <v>7</v>
      </c>
      <c r="B1689" s="72">
        <v>1372</v>
      </c>
      <c r="C1689" s="73">
        <v>682</v>
      </c>
      <c r="D1689" s="73">
        <v>1280</v>
      </c>
      <c r="E1689" s="73">
        <v>646</v>
      </c>
      <c r="F1689" s="73">
        <v>92</v>
      </c>
      <c r="G1689" s="74">
        <v>36</v>
      </c>
      <c r="H1689" s="60">
        <f t="shared" si="736"/>
        <v>0.93294460641399413</v>
      </c>
      <c r="I1689" s="61">
        <f t="shared" si="737"/>
        <v>0.94721407624633436</v>
      </c>
      <c r="J1689" s="112">
        <v>1278</v>
      </c>
      <c r="K1689" s="113">
        <v>632</v>
      </c>
      <c r="L1689" s="113">
        <v>1205</v>
      </c>
      <c r="M1689" s="113">
        <v>602</v>
      </c>
      <c r="N1689" s="113">
        <v>73</v>
      </c>
      <c r="O1689" s="114">
        <v>30</v>
      </c>
      <c r="P1689" s="69">
        <f t="shared" si="738"/>
        <v>0.94287949921752734</v>
      </c>
      <c r="Q1689" s="323">
        <f t="shared" si="739"/>
        <v>0.95253164556962022</v>
      </c>
      <c r="R1689" s="434">
        <v>1279</v>
      </c>
      <c r="S1689" s="433">
        <v>636</v>
      </c>
      <c r="T1689" s="433">
        <v>1218</v>
      </c>
      <c r="U1689" s="433">
        <v>613</v>
      </c>
      <c r="V1689" s="433">
        <v>61</v>
      </c>
      <c r="W1689" s="435">
        <v>23</v>
      </c>
      <c r="X1689" s="426">
        <f t="shared" si="744"/>
        <v>0.95230648944487883</v>
      </c>
      <c r="Y1689" s="70">
        <f t="shared" si="745"/>
        <v>0.96383647798742134</v>
      </c>
    </row>
    <row r="1690" spans="1:25" x14ac:dyDescent="0.2">
      <c r="A1690" s="71" t="s">
        <v>8</v>
      </c>
      <c r="B1690" s="72">
        <v>1368</v>
      </c>
      <c r="C1690" s="73">
        <v>643</v>
      </c>
      <c r="D1690" s="73">
        <v>1286</v>
      </c>
      <c r="E1690" s="73">
        <v>628</v>
      </c>
      <c r="F1690" s="73">
        <v>82</v>
      </c>
      <c r="G1690" s="74">
        <v>15</v>
      </c>
      <c r="H1690" s="60">
        <f t="shared" si="736"/>
        <v>0.9400584795321637</v>
      </c>
      <c r="I1690" s="61">
        <f t="shared" si="737"/>
        <v>0.97667185069984452</v>
      </c>
      <c r="J1690" s="112">
        <v>1260</v>
      </c>
      <c r="K1690" s="113">
        <v>630</v>
      </c>
      <c r="L1690" s="113">
        <v>1197</v>
      </c>
      <c r="M1690" s="113">
        <v>611</v>
      </c>
      <c r="N1690" s="113">
        <v>63</v>
      </c>
      <c r="O1690" s="114">
        <v>19</v>
      </c>
      <c r="P1690" s="69">
        <f t="shared" si="738"/>
        <v>0.95</v>
      </c>
      <c r="Q1690" s="323">
        <f t="shared" si="739"/>
        <v>0.96984126984126984</v>
      </c>
      <c r="R1690" s="434">
        <v>1238</v>
      </c>
      <c r="S1690" s="433">
        <v>604</v>
      </c>
      <c r="T1690" s="433">
        <v>1183</v>
      </c>
      <c r="U1690" s="433">
        <v>586</v>
      </c>
      <c r="V1690" s="433">
        <v>55</v>
      </c>
      <c r="W1690" s="435">
        <v>18</v>
      </c>
      <c r="X1690" s="426">
        <f t="shared" si="744"/>
        <v>0.95557350565428112</v>
      </c>
      <c r="Y1690" s="70">
        <f t="shared" si="745"/>
        <v>0.9701986754966887</v>
      </c>
    </row>
    <row r="1691" spans="1:25" x14ac:dyDescent="0.2">
      <c r="A1691" s="71" t="s">
        <v>9</v>
      </c>
      <c r="B1691" s="72">
        <v>1529</v>
      </c>
      <c r="C1691" s="73">
        <v>719</v>
      </c>
      <c r="D1691" s="73">
        <v>1489</v>
      </c>
      <c r="E1691" s="73">
        <v>705</v>
      </c>
      <c r="F1691" s="73">
        <v>40</v>
      </c>
      <c r="G1691" s="74">
        <v>14</v>
      </c>
      <c r="H1691" s="60">
        <f t="shared" si="736"/>
        <v>0.97383911052975802</v>
      </c>
      <c r="I1691" s="61">
        <f t="shared" si="737"/>
        <v>0.98052851182197498</v>
      </c>
      <c r="J1691" s="112">
        <v>1266</v>
      </c>
      <c r="K1691" s="113">
        <v>622</v>
      </c>
      <c r="L1691" s="113">
        <v>1225</v>
      </c>
      <c r="M1691" s="113">
        <v>606</v>
      </c>
      <c r="N1691" s="113">
        <v>41</v>
      </c>
      <c r="O1691" s="114">
        <v>16</v>
      </c>
      <c r="P1691" s="69">
        <f t="shared" si="738"/>
        <v>0.96761453396524488</v>
      </c>
      <c r="Q1691" s="323">
        <f t="shared" si="739"/>
        <v>0.97427652733118975</v>
      </c>
      <c r="R1691" s="434">
        <v>1223</v>
      </c>
      <c r="S1691" s="433">
        <v>612</v>
      </c>
      <c r="T1691" s="433">
        <v>1169</v>
      </c>
      <c r="U1691" s="433">
        <v>592</v>
      </c>
      <c r="V1691" s="433">
        <v>54</v>
      </c>
      <c r="W1691" s="435">
        <v>20</v>
      </c>
      <c r="X1691" s="426">
        <f t="shared" si="744"/>
        <v>0.95584627964022895</v>
      </c>
      <c r="Y1691" s="70">
        <f t="shared" si="745"/>
        <v>0.9673202614379085</v>
      </c>
    </row>
    <row r="1692" spans="1:25" x14ac:dyDescent="0.2">
      <c r="A1692" s="71" t="s">
        <v>10</v>
      </c>
      <c r="B1692" s="72">
        <v>193</v>
      </c>
      <c r="C1692" s="73">
        <v>81</v>
      </c>
      <c r="D1692" s="73">
        <v>141</v>
      </c>
      <c r="E1692" s="73">
        <v>67</v>
      </c>
      <c r="F1692" s="73">
        <v>52</v>
      </c>
      <c r="G1692" s="74">
        <v>14</v>
      </c>
      <c r="H1692" s="60">
        <f t="shared" si="736"/>
        <v>0.73056994818652854</v>
      </c>
      <c r="I1692" s="61">
        <f t="shared" si="737"/>
        <v>0.8271604938271605</v>
      </c>
      <c r="J1692" s="112">
        <v>112</v>
      </c>
      <c r="K1692" s="113">
        <v>37</v>
      </c>
      <c r="L1692" s="113">
        <v>93</v>
      </c>
      <c r="M1692" s="113">
        <v>32</v>
      </c>
      <c r="N1692" s="113">
        <v>19</v>
      </c>
      <c r="O1692" s="114">
        <v>5</v>
      </c>
      <c r="P1692" s="69">
        <f t="shared" si="738"/>
        <v>0.8303571428571429</v>
      </c>
      <c r="Q1692" s="323">
        <f t="shared" si="739"/>
        <v>0.86486486486486491</v>
      </c>
      <c r="R1692" s="434">
        <v>143</v>
      </c>
      <c r="S1692" s="433">
        <v>77</v>
      </c>
      <c r="T1692" s="433">
        <v>122</v>
      </c>
      <c r="U1692" s="433">
        <v>69</v>
      </c>
      <c r="V1692" s="433">
        <v>21</v>
      </c>
      <c r="W1692" s="435">
        <v>8</v>
      </c>
      <c r="X1692" s="426">
        <f t="shared" si="744"/>
        <v>0.85314685314685312</v>
      </c>
      <c r="Y1692" s="70">
        <f t="shared" si="745"/>
        <v>0.89610389610389607</v>
      </c>
    </row>
    <row r="1693" spans="1:25" x14ac:dyDescent="0.2">
      <c r="A1693" s="75" t="s">
        <v>12</v>
      </c>
      <c r="B1693" s="76">
        <f>SUM(B1694:B1697)</f>
        <v>1031</v>
      </c>
      <c r="C1693" s="77">
        <f t="shared" ref="C1693:G1693" si="760">SUM(C1694:C1697)</f>
        <v>465</v>
      </c>
      <c r="D1693" s="77">
        <f t="shared" si="760"/>
        <v>874</v>
      </c>
      <c r="E1693" s="77">
        <f t="shared" si="760"/>
        <v>392</v>
      </c>
      <c r="F1693" s="77">
        <f t="shared" si="760"/>
        <v>157</v>
      </c>
      <c r="G1693" s="78">
        <f t="shared" si="760"/>
        <v>73</v>
      </c>
      <c r="H1693" s="60">
        <f t="shared" si="736"/>
        <v>0.84772065955383125</v>
      </c>
      <c r="I1693" s="61">
        <f t="shared" si="737"/>
        <v>0.84301075268817205</v>
      </c>
      <c r="J1693" s="76">
        <f>SUM(J1694:J1697)</f>
        <v>901</v>
      </c>
      <c r="K1693" s="77">
        <f t="shared" ref="K1693:O1693" si="761">SUM(K1694:K1697)</f>
        <v>399</v>
      </c>
      <c r="L1693" s="77">
        <f t="shared" si="761"/>
        <v>779</v>
      </c>
      <c r="M1693" s="77">
        <f t="shared" si="761"/>
        <v>355</v>
      </c>
      <c r="N1693" s="77">
        <f t="shared" si="761"/>
        <v>122</v>
      </c>
      <c r="O1693" s="78">
        <f t="shared" si="761"/>
        <v>44</v>
      </c>
      <c r="P1693" s="69">
        <f t="shared" si="738"/>
        <v>0.86459489456159822</v>
      </c>
      <c r="Q1693" s="323">
        <f t="shared" si="739"/>
        <v>0.88972431077694236</v>
      </c>
      <c r="R1693" s="434">
        <v>809</v>
      </c>
      <c r="S1693" s="433">
        <v>361</v>
      </c>
      <c r="T1693" s="433">
        <v>719</v>
      </c>
      <c r="U1693" s="433">
        <v>325</v>
      </c>
      <c r="V1693" s="433">
        <v>90</v>
      </c>
      <c r="W1693" s="435">
        <v>36</v>
      </c>
      <c r="X1693" s="426">
        <f t="shared" si="744"/>
        <v>0.88875154511742893</v>
      </c>
      <c r="Y1693" s="70">
        <f t="shared" si="745"/>
        <v>0.90027700831024926</v>
      </c>
    </row>
    <row r="1694" spans="1:25" x14ac:dyDescent="0.2">
      <c r="A1694" s="71" t="s">
        <v>6</v>
      </c>
      <c r="B1694" s="72">
        <v>319</v>
      </c>
      <c r="C1694" s="73">
        <v>149</v>
      </c>
      <c r="D1694" s="73">
        <v>232</v>
      </c>
      <c r="E1694" s="73">
        <v>108</v>
      </c>
      <c r="F1694" s="73">
        <v>87</v>
      </c>
      <c r="G1694" s="74">
        <v>41</v>
      </c>
      <c r="H1694" s="60">
        <f t="shared" si="736"/>
        <v>0.72727272727272729</v>
      </c>
      <c r="I1694" s="61">
        <f t="shared" si="737"/>
        <v>0.72483221476510062</v>
      </c>
      <c r="J1694" s="112">
        <v>234</v>
      </c>
      <c r="K1694" s="113">
        <v>105</v>
      </c>
      <c r="L1694" s="113">
        <v>173</v>
      </c>
      <c r="M1694" s="113">
        <v>77</v>
      </c>
      <c r="N1694" s="113">
        <v>61</v>
      </c>
      <c r="O1694" s="114">
        <v>28</v>
      </c>
      <c r="P1694" s="69">
        <f t="shared" si="738"/>
        <v>0.73931623931623935</v>
      </c>
      <c r="Q1694" s="323">
        <f t="shared" si="739"/>
        <v>0.73333333333333328</v>
      </c>
      <c r="R1694" s="434">
        <v>228</v>
      </c>
      <c r="S1694" s="433">
        <v>100</v>
      </c>
      <c r="T1694" s="433">
        <v>185</v>
      </c>
      <c r="U1694" s="433">
        <v>80</v>
      </c>
      <c r="V1694" s="433">
        <v>43</v>
      </c>
      <c r="W1694" s="435">
        <v>20</v>
      </c>
      <c r="X1694" s="426">
        <f t="shared" si="744"/>
        <v>0.81140350877192979</v>
      </c>
      <c r="Y1694" s="70">
        <f t="shared" si="745"/>
        <v>0.8</v>
      </c>
    </row>
    <row r="1695" spans="1:25" x14ac:dyDescent="0.2">
      <c r="A1695" s="71" t="s">
        <v>7</v>
      </c>
      <c r="B1695" s="72">
        <v>240</v>
      </c>
      <c r="C1695" s="73">
        <v>101</v>
      </c>
      <c r="D1695" s="73">
        <v>204</v>
      </c>
      <c r="E1695" s="73">
        <v>87</v>
      </c>
      <c r="F1695" s="73">
        <v>36</v>
      </c>
      <c r="G1695" s="74">
        <v>14</v>
      </c>
      <c r="H1695" s="60">
        <f t="shared" si="736"/>
        <v>0.85</v>
      </c>
      <c r="I1695" s="61">
        <f t="shared" si="737"/>
        <v>0.86138613861386137</v>
      </c>
      <c r="J1695" s="112">
        <v>246</v>
      </c>
      <c r="K1695" s="113">
        <v>115</v>
      </c>
      <c r="L1695" s="113">
        <v>213</v>
      </c>
      <c r="M1695" s="113">
        <v>103</v>
      </c>
      <c r="N1695" s="113">
        <v>33</v>
      </c>
      <c r="O1695" s="114">
        <v>12</v>
      </c>
      <c r="P1695" s="69">
        <f t="shared" si="738"/>
        <v>0.86585365853658536</v>
      </c>
      <c r="Q1695" s="323">
        <f t="shared" si="739"/>
        <v>0.89565217391304353</v>
      </c>
      <c r="R1695" s="434">
        <v>189</v>
      </c>
      <c r="S1695" s="433">
        <v>77</v>
      </c>
      <c r="T1695" s="433">
        <v>164</v>
      </c>
      <c r="U1695" s="433">
        <v>69</v>
      </c>
      <c r="V1695" s="433">
        <v>25</v>
      </c>
      <c r="W1695" s="435">
        <v>8</v>
      </c>
      <c r="X1695" s="426">
        <f t="shared" si="744"/>
        <v>0.86772486772486768</v>
      </c>
      <c r="Y1695" s="70">
        <f t="shared" si="745"/>
        <v>0.89610389610389607</v>
      </c>
    </row>
    <row r="1696" spans="1:25" x14ac:dyDescent="0.2">
      <c r="A1696" s="71" t="s">
        <v>8</v>
      </c>
      <c r="B1696" s="72">
        <v>249</v>
      </c>
      <c r="C1696" s="73">
        <v>113</v>
      </c>
      <c r="D1696" s="73">
        <v>222</v>
      </c>
      <c r="E1696" s="73">
        <v>96</v>
      </c>
      <c r="F1696" s="73">
        <v>27</v>
      </c>
      <c r="G1696" s="74">
        <v>17</v>
      </c>
      <c r="H1696" s="60">
        <f t="shared" si="736"/>
        <v>0.89156626506024095</v>
      </c>
      <c r="I1696" s="61">
        <f t="shared" si="737"/>
        <v>0.84955752212389379</v>
      </c>
      <c r="J1696" s="112">
        <v>205</v>
      </c>
      <c r="K1696" s="113">
        <v>89</v>
      </c>
      <c r="L1696" s="113">
        <v>186</v>
      </c>
      <c r="M1696" s="113">
        <v>87</v>
      </c>
      <c r="N1696" s="113">
        <v>19</v>
      </c>
      <c r="O1696" s="114">
        <v>2</v>
      </c>
      <c r="P1696" s="69">
        <f t="shared" si="738"/>
        <v>0.90731707317073174</v>
      </c>
      <c r="Q1696" s="323">
        <f t="shared" si="739"/>
        <v>0.97752808988764039</v>
      </c>
      <c r="R1696" s="434">
        <v>197</v>
      </c>
      <c r="S1696" s="433">
        <v>99</v>
      </c>
      <c r="T1696" s="433">
        <v>184</v>
      </c>
      <c r="U1696" s="433">
        <v>94</v>
      </c>
      <c r="V1696" s="433">
        <v>13</v>
      </c>
      <c r="W1696" s="435">
        <v>5</v>
      </c>
      <c r="X1696" s="426">
        <f t="shared" si="744"/>
        <v>0.93401015228426398</v>
      </c>
      <c r="Y1696" s="70">
        <f t="shared" si="745"/>
        <v>0.9494949494949495</v>
      </c>
    </row>
    <row r="1697" spans="1:25" x14ac:dyDescent="0.2">
      <c r="A1697" s="71" t="s">
        <v>9</v>
      </c>
      <c r="B1697" s="72">
        <v>223</v>
      </c>
      <c r="C1697" s="73">
        <v>102</v>
      </c>
      <c r="D1697" s="73">
        <v>216</v>
      </c>
      <c r="E1697" s="73">
        <v>101</v>
      </c>
      <c r="F1697" s="73">
        <v>7</v>
      </c>
      <c r="G1697" s="74">
        <v>1</v>
      </c>
      <c r="H1697" s="60">
        <f t="shared" si="736"/>
        <v>0.96860986547085204</v>
      </c>
      <c r="I1697" s="61">
        <f t="shared" si="737"/>
        <v>0.99019607843137258</v>
      </c>
      <c r="J1697" s="112">
        <v>216</v>
      </c>
      <c r="K1697" s="113">
        <v>90</v>
      </c>
      <c r="L1697" s="113">
        <v>207</v>
      </c>
      <c r="M1697" s="113">
        <v>88</v>
      </c>
      <c r="N1697" s="113">
        <v>9</v>
      </c>
      <c r="O1697" s="114">
        <v>2</v>
      </c>
      <c r="P1697" s="69">
        <f t="shared" si="738"/>
        <v>0.95833333333333337</v>
      </c>
      <c r="Q1697" s="323">
        <f t="shared" si="739"/>
        <v>0.97777777777777775</v>
      </c>
      <c r="R1697" s="434">
        <v>179</v>
      </c>
      <c r="S1697" s="433">
        <v>80</v>
      </c>
      <c r="T1697" s="433">
        <v>170</v>
      </c>
      <c r="U1697" s="433">
        <v>77</v>
      </c>
      <c r="V1697" s="433">
        <v>9</v>
      </c>
      <c r="W1697" s="435">
        <v>3</v>
      </c>
      <c r="X1697" s="426">
        <f t="shared" si="744"/>
        <v>0.94972067039106145</v>
      </c>
      <c r="Y1697" s="70">
        <f t="shared" si="745"/>
        <v>0.96250000000000002</v>
      </c>
    </row>
    <row r="1698" spans="1:25" x14ac:dyDescent="0.2">
      <c r="A1698" s="71"/>
      <c r="B1698" s="72"/>
      <c r="C1698" s="73"/>
      <c r="D1698" s="73"/>
      <c r="E1698" s="73"/>
      <c r="F1698" s="73"/>
      <c r="G1698" s="74"/>
      <c r="H1698" s="60"/>
      <c r="I1698" s="61"/>
      <c r="J1698" s="112"/>
      <c r="K1698" s="113"/>
      <c r="L1698" s="113"/>
      <c r="M1698" s="113"/>
      <c r="N1698" s="113"/>
      <c r="O1698" s="114"/>
      <c r="P1698" s="69"/>
      <c r="Q1698" s="323"/>
      <c r="R1698" s="434"/>
      <c r="S1698" s="433"/>
      <c r="T1698" s="433"/>
      <c r="U1698" s="433"/>
      <c r="V1698" s="433"/>
      <c r="W1698" s="435"/>
      <c r="X1698" s="426"/>
      <c r="Y1698" s="70"/>
    </row>
    <row r="1699" spans="1:25" ht="25.5" x14ac:dyDescent="0.2">
      <c r="A1699" s="80" t="s">
        <v>13</v>
      </c>
      <c r="B1699" s="76">
        <f>SUM(B1700:B1704)</f>
        <v>6885</v>
      </c>
      <c r="C1699" s="77">
        <f t="shared" ref="C1699:G1699" si="762">SUM(C1700:C1704)</f>
        <v>3266</v>
      </c>
      <c r="D1699" s="77">
        <f t="shared" si="762"/>
        <v>6303</v>
      </c>
      <c r="E1699" s="77">
        <f t="shared" si="762"/>
        <v>3060</v>
      </c>
      <c r="F1699" s="77">
        <f t="shared" si="762"/>
        <v>582</v>
      </c>
      <c r="G1699" s="78">
        <f t="shared" si="762"/>
        <v>206</v>
      </c>
      <c r="H1699" s="60">
        <f t="shared" si="736"/>
        <v>0.91546840958605669</v>
      </c>
      <c r="I1699" s="61">
        <f t="shared" si="737"/>
        <v>0.93692590324556035</v>
      </c>
      <c r="J1699" s="76">
        <f>SUM(J1700:J1704)</f>
        <v>6134</v>
      </c>
      <c r="K1699" s="77">
        <f t="shared" ref="K1699:O1699" si="763">SUM(K1700:K1704)</f>
        <v>2971</v>
      </c>
      <c r="L1699" s="77">
        <f t="shared" si="763"/>
        <v>5720</v>
      </c>
      <c r="M1699" s="77">
        <f t="shared" si="763"/>
        <v>2813</v>
      </c>
      <c r="N1699" s="77">
        <f t="shared" si="763"/>
        <v>414</v>
      </c>
      <c r="O1699" s="78">
        <f t="shared" si="763"/>
        <v>158</v>
      </c>
      <c r="P1699" s="69">
        <f t="shared" si="738"/>
        <v>0.93250733615911319</v>
      </c>
      <c r="Q1699" s="323">
        <f t="shared" si="739"/>
        <v>0.94681925277684287</v>
      </c>
      <c r="R1699" s="436">
        <v>5988</v>
      </c>
      <c r="S1699" s="432">
        <v>2969</v>
      </c>
      <c r="T1699" s="432">
        <v>5586</v>
      </c>
      <c r="U1699" s="432">
        <v>2802</v>
      </c>
      <c r="V1699" s="432">
        <v>402</v>
      </c>
      <c r="W1699" s="437">
        <v>167</v>
      </c>
      <c r="X1699" s="426">
        <f t="shared" ref="X1699:X1715" si="764">T1699/R1699</f>
        <v>0.93286573146292584</v>
      </c>
      <c r="Y1699" s="70">
        <f t="shared" ref="Y1699:Y1715" si="765">U1699/S1699</f>
        <v>0.94375210508588747</v>
      </c>
    </row>
    <row r="1700" spans="1:25" x14ac:dyDescent="0.2">
      <c r="A1700" s="71" t="s">
        <v>6</v>
      </c>
      <c r="B1700" s="72">
        <v>1711</v>
      </c>
      <c r="C1700" s="73">
        <v>825</v>
      </c>
      <c r="D1700" s="73">
        <v>1465</v>
      </c>
      <c r="E1700" s="73">
        <v>730</v>
      </c>
      <c r="F1700" s="73">
        <v>246</v>
      </c>
      <c r="G1700" s="74">
        <v>95</v>
      </c>
      <c r="H1700" s="60">
        <f t="shared" si="736"/>
        <v>0.85622443015780247</v>
      </c>
      <c r="I1700" s="61">
        <f t="shared" si="737"/>
        <v>0.88484848484848488</v>
      </c>
      <c r="J1700" s="112">
        <v>1551</v>
      </c>
      <c r="K1700" s="113">
        <v>756</v>
      </c>
      <c r="L1700" s="113">
        <v>1394</v>
      </c>
      <c r="M1700" s="113">
        <v>684</v>
      </c>
      <c r="N1700" s="113">
        <v>157</v>
      </c>
      <c r="O1700" s="114">
        <v>72</v>
      </c>
      <c r="P1700" s="69">
        <f t="shared" si="738"/>
        <v>0.8987749838813669</v>
      </c>
      <c r="Q1700" s="323">
        <f t="shared" si="739"/>
        <v>0.90476190476190477</v>
      </c>
      <c r="R1700" s="434">
        <v>1499</v>
      </c>
      <c r="S1700" s="433">
        <v>771</v>
      </c>
      <c r="T1700" s="433">
        <v>1351</v>
      </c>
      <c r="U1700" s="433">
        <v>695</v>
      </c>
      <c r="V1700" s="433">
        <v>148</v>
      </c>
      <c r="W1700" s="435">
        <v>76</v>
      </c>
      <c r="X1700" s="426">
        <f t="shared" si="764"/>
        <v>0.90126751167444963</v>
      </c>
      <c r="Y1700" s="70">
        <f t="shared" si="765"/>
        <v>0.90142671854734113</v>
      </c>
    </row>
    <row r="1701" spans="1:25" x14ac:dyDescent="0.2">
      <c r="A1701" s="71" t="s">
        <v>7</v>
      </c>
      <c r="B1701" s="72">
        <v>1612</v>
      </c>
      <c r="C1701" s="73">
        <v>783</v>
      </c>
      <c r="D1701" s="73">
        <v>1484</v>
      </c>
      <c r="E1701" s="73">
        <v>733</v>
      </c>
      <c r="F1701" s="73">
        <v>128</v>
      </c>
      <c r="G1701" s="74">
        <v>50</v>
      </c>
      <c r="H1701" s="60">
        <f t="shared" ref="H1701:H1771" si="766">D1701/B1701</f>
        <v>0.92059553349875933</v>
      </c>
      <c r="I1701" s="61">
        <f t="shared" ref="I1701:I1771" si="767">E1701/C1701</f>
        <v>0.93614303959131551</v>
      </c>
      <c r="J1701" s="112">
        <v>1524</v>
      </c>
      <c r="K1701" s="113">
        <v>747</v>
      </c>
      <c r="L1701" s="113">
        <v>1418</v>
      </c>
      <c r="M1701" s="113">
        <v>705</v>
      </c>
      <c r="N1701" s="113">
        <v>106</v>
      </c>
      <c r="O1701" s="114">
        <v>42</v>
      </c>
      <c r="P1701" s="69">
        <f t="shared" ref="P1701:P1771" si="768">L1701/J1701</f>
        <v>0.93044619422572183</v>
      </c>
      <c r="Q1701" s="323">
        <f t="shared" ref="Q1701:Q1771" si="769">M1701/K1701</f>
        <v>0.94377510040160639</v>
      </c>
      <c r="R1701" s="434">
        <v>1468</v>
      </c>
      <c r="S1701" s="433">
        <v>713</v>
      </c>
      <c r="T1701" s="433">
        <v>1382</v>
      </c>
      <c r="U1701" s="433">
        <v>682</v>
      </c>
      <c r="V1701" s="433">
        <v>86</v>
      </c>
      <c r="W1701" s="435">
        <v>31</v>
      </c>
      <c r="X1701" s="426">
        <f t="shared" si="764"/>
        <v>0.94141689373296999</v>
      </c>
      <c r="Y1701" s="70">
        <f t="shared" si="765"/>
        <v>0.95652173913043481</v>
      </c>
    </row>
    <row r="1702" spans="1:25" x14ac:dyDescent="0.2">
      <c r="A1702" s="71" t="s">
        <v>8</v>
      </c>
      <c r="B1702" s="72">
        <v>1617</v>
      </c>
      <c r="C1702" s="73">
        <v>756</v>
      </c>
      <c r="D1702" s="73">
        <v>1508</v>
      </c>
      <c r="E1702" s="73">
        <v>724</v>
      </c>
      <c r="F1702" s="73">
        <v>109</v>
      </c>
      <c r="G1702" s="74">
        <v>32</v>
      </c>
      <c r="H1702" s="60">
        <f t="shared" si="766"/>
        <v>0.93259121830550407</v>
      </c>
      <c r="I1702" s="61">
        <f t="shared" si="767"/>
        <v>0.95767195767195767</v>
      </c>
      <c r="J1702" s="112">
        <v>1465</v>
      </c>
      <c r="K1702" s="113">
        <v>719</v>
      </c>
      <c r="L1702" s="113">
        <v>1383</v>
      </c>
      <c r="M1702" s="113">
        <v>698</v>
      </c>
      <c r="N1702" s="113">
        <v>82</v>
      </c>
      <c r="O1702" s="114">
        <v>21</v>
      </c>
      <c r="P1702" s="69">
        <f t="shared" si="768"/>
        <v>0.94402730375426624</v>
      </c>
      <c r="Q1702" s="323">
        <f t="shared" si="769"/>
        <v>0.97079276773296241</v>
      </c>
      <c r="R1702" s="434">
        <v>1435</v>
      </c>
      <c r="S1702" s="433">
        <v>703</v>
      </c>
      <c r="T1702" s="433">
        <v>1367</v>
      </c>
      <c r="U1702" s="433">
        <v>680</v>
      </c>
      <c r="V1702" s="433">
        <v>68</v>
      </c>
      <c r="W1702" s="435">
        <v>23</v>
      </c>
      <c r="X1702" s="426">
        <f t="shared" si="764"/>
        <v>0.95261324041811846</v>
      </c>
      <c r="Y1702" s="70">
        <f t="shared" si="765"/>
        <v>0.96728307254623047</v>
      </c>
    </row>
    <row r="1703" spans="1:25" x14ac:dyDescent="0.2">
      <c r="A1703" s="71" t="s">
        <v>9</v>
      </c>
      <c r="B1703" s="72">
        <v>1752</v>
      </c>
      <c r="C1703" s="73">
        <v>821</v>
      </c>
      <c r="D1703" s="73">
        <v>1705</v>
      </c>
      <c r="E1703" s="73">
        <v>806</v>
      </c>
      <c r="F1703" s="73">
        <v>47</v>
      </c>
      <c r="G1703" s="74">
        <v>15</v>
      </c>
      <c r="H1703" s="60">
        <f t="shared" si="766"/>
        <v>0.97317351598173518</v>
      </c>
      <c r="I1703" s="61">
        <f t="shared" si="767"/>
        <v>0.98172959805115712</v>
      </c>
      <c r="J1703" s="112">
        <v>1482</v>
      </c>
      <c r="K1703" s="113">
        <v>712</v>
      </c>
      <c r="L1703" s="113">
        <v>1432</v>
      </c>
      <c r="M1703" s="113">
        <v>694</v>
      </c>
      <c r="N1703" s="113">
        <v>50</v>
      </c>
      <c r="O1703" s="114">
        <v>18</v>
      </c>
      <c r="P1703" s="69">
        <f t="shared" si="768"/>
        <v>0.96626180836707154</v>
      </c>
      <c r="Q1703" s="323">
        <f t="shared" si="769"/>
        <v>0.9747191011235955</v>
      </c>
      <c r="R1703" s="434">
        <v>1402</v>
      </c>
      <c r="S1703" s="433">
        <v>692</v>
      </c>
      <c r="T1703" s="433">
        <v>1339</v>
      </c>
      <c r="U1703" s="433">
        <v>669</v>
      </c>
      <c r="V1703" s="433">
        <v>63</v>
      </c>
      <c r="W1703" s="435">
        <v>23</v>
      </c>
      <c r="X1703" s="426">
        <f t="shared" si="764"/>
        <v>0.95506419400855924</v>
      </c>
      <c r="Y1703" s="70">
        <f t="shared" si="765"/>
        <v>0.9667630057803468</v>
      </c>
    </row>
    <row r="1704" spans="1:25" x14ac:dyDescent="0.2">
      <c r="A1704" s="71" t="s">
        <v>10</v>
      </c>
      <c r="B1704" s="72">
        <v>193</v>
      </c>
      <c r="C1704" s="73">
        <v>81</v>
      </c>
      <c r="D1704" s="73">
        <v>141</v>
      </c>
      <c r="E1704" s="73">
        <v>67</v>
      </c>
      <c r="F1704" s="73">
        <v>52</v>
      </c>
      <c r="G1704" s="74">
        <v>14</v>
      </c>
      <c r="H1704" s="60">
        <f t="shared" si="766"/>
        <v>0.73056994818652854</v>
      </c>
      <c r="I1704" s="61">
        <f t="shared" si="767"/>
        <v>0.8271604938271605</v>
      </c>
      <c r="J1704" s="112">
        <v>112</v>
      </c>
      <c r="K1704" s="113">
        <v>37</v>
      </c>
      <c r="L1704" s="113">
        <v>93</v>
      </c>
      <c r="M1704" s="113">
        <v>32</v>
      </c>
      <c r="N1704" s="113">
        <v>19</v>
      </c>
      <c r="O1704" s="114">
        <v>5</v>
      </c>
      <c r="P1704" s="69">
        <f t="shared" si="768"/>
        <v>0.8303571428571429</v>
      </c>
      <c r="Q1704" s="323">
        <f t="shared" si="769"/>
        <v>0.86486486486486491</v>
      </c>
      <c r="R1704" s="434">
        <v>143</v>
      </c>
      <c r="S1704" s="433">
        <v>77</v>
      </c>
      <c r="T1704" s="433">
        <v>122</v>
      </c>
      <c r="U1704" s="433">
        <v>69</v>
      </c>
      <c r="V1704" s="433">
        <v>21</v>
      </c>
      <c r="W1704" s="435">
        <v>8</v>
      </c>
      <c r="X1704" s="426">
        <f t="shared" si="764"/>
        <v>0.85314685314685312</v>
      </c>
      <c r="Y1704" s="70">
        <f t="shared" si="765"/>
        <v>0.89610389610389607</v>
      </c>
    </row>
    <row r="1705" spans="1:25" x14ac:dyDescent="0.2">
      <c r="A1705" s="75" t="s">
        <v>11</v>
      </c>
      <c r="B1705" s="76">
        <f>SUM(B1706:B1710)</f>
        <v>5854</v>
      </c>
      <c r="C1705" s="77">
        <f t="shared" ref="C1705:G1705" si="770">SUM(C1706:C1710)</f>
        <v>2801</v>
      </c>
      <c r="D1705" s="77">
        <f t="shared" si="770"/>
        <v>5429</v>
      </c>
      <c r="E1705" s="77">
        <f t="shared" si="770"/>
        <v>2668</v>
      </c>
      <c r="F1705" s="77">
        <f t="shared" si="770"/>
        <v>425</v>
      </c>
      <c r="G1705" s="78">
        <f t="shared" si="770"/>
        <v>133</v>
      </c>
      <c r="H1705" s="60">
        <f t="shared" si="766"/>
        <v>0.9274000683293474</v>
      </c>
      <c r="I1705" s="61">
        <f t="shared" si="767"/>
        <v>0.9525169582292039</v>
      </c>
      <c r="J1705" s="76">
        <f>SUM(J1706:J1710)</f>
        <v>5233</v>
      </c>
      <c r="K1705" s="77">
        <f t="shared" ref="K1705:O1705" si="771">SUM(K1706:K1710)</f>
        <v>2572</v>
      </c>
      <c r="L1705" s="77">
        <f t="shared" si="771"/>
        <v>4941</v>
      </c>
      <c r="M1705" s="77">
        <f t="shared" si="771"/>
        <v>2458</v>
      </c>
      <c r="N1705" s="77">
        <f t="shared" si="771"/>
        <v>292</v>
      </c>
      <c r="O1705" s="78">
        <f t="shared" si="771"/>
        <v>114</v>
      </c>
      <c r="P1705" s="69">
        <f t="shared" si="768"/>
        <v>0.94420026753296393</v>
      </c>
      <c r="Q1705" s="323">
        <f t="shared" si="769"/>
        <v>0.95567651632970452</v>
      </c>
      <c r="R1705" s="434">
        <v>5179</v>
      </c>
      <c r="S1705" s="433">
        <v>2608</v>
      </c>
      <c r="T1705" s="433">
        <v>4867</v>
      </c>
      <c r="U1705" s="433">
        <v>2477</v>
      </c>
      <c r="V1705" s="433">
        <v>312</v>
      </c>
      <c r="W1705" s="435">
        <v>131</v>
      </c>
      <c r="X1705" s="426">
        <f t="shared" si="764"/>
        <v>0.93975670978953463</v>
      </c>
      <c r="Y1705" s="70">
        <f t="shared" si="765"/>
        <v>0.94976993865030679</v>
      </c>
    </row>
    <row r="1706" spans="1:25" x14ac:dyDescent="0.2">
      <c r="A1706" s="71" t="s">
        <v>6</v>
      </c>
      <c r="B1706" s="72">
        <v>1392</v>
      </c>
      <c r="C1706" s="73">
        <v>676</v>
      </c>
      <c r="D1706" s="73">
        <v>1233</v>
      </c>
      <c r="E1706" s="73">
        <v>622</v>
      </c>
      <c r="F1706" s="73">
        <v>159</v>
      </c>
      <c r="G1706" s="74">
        <v>54</v>
      </c>
      <c r="H1706" s="60">
        <f t="shared" si="766"/>
        <v>0.88577586206896552</v>
      </c>
      <c r="I1706" s="61">
        <f t="shared" si="767"/>
        <v>0.92011834319526631</v>
      </c>
      <c r="J1706" s="112">
        <v>1317</v>
      </c>
      <c r="K1706" s="113">
        <v>651</v>
      </c>
      <c r="L1706" s="113">
        <v>1221</v>
      </c>
      <c r="M1706" s="113">
        <v>607</v>
      </c>
      <c r="N1706" s="113">
        <v>96</v>
      </c>
      <c r="O1706" s="114">
        <v>44</v>
      </c>
      <c r="P1706" s="69">
        <f t="shared" si="768"/>
        <v>0.92710706150341682</v>
      </c>
      <c r="Q1706" s="323">
        <f t="shared" si="769"/>
        <v>0.93241167434715821</v>
      </c>
      <c r="R1706" s="434">
        <v>1271</v>
      </c>
      <c r="S1706" s="433">
        <v>671</v>
      </c>
      <c r="T1706" s="433">
        <v>1166</v>
      </c>
      <c r="U1706" s="433">
        <v>615</v>
      </c>
      <c r="V1706" s="433">
        <v>105</v>
      </c>
      <c r="W1706" s="435">
        <v>56</v>
      </c>
      <c r="X1706" s="426">
        <f t="shared" si="764"/>
        <v>0.91738788355625489</v>
      </c>
      <c r="Y1706" s="70">
        <f t="shared" si="765"/>
        <v>0.91654247391952315</v>
      </c>
    </row>
    <row r="1707" spans="1:25" x14ac:dyDescent="0.2">
      <c r="A1707" s="71" t="s">
        <v>7</v>
      </c>
      <c r="B1707" s="72">
        <v>1372</v>
      </c>
      <c r="C1707" s="73">
        <v>682</v>
      </c>
      <c r="D1707" s="73">
        <v>1280</v>
      </c>
      <c r="E1707" s="73">
        <v>646</v>
      </c>
      <c r="F1707" s="73">
        <v>92</v>
      </c>
      <c r="G1707" s="74">
        <v>36</v>
      </c>
      <c r="H1707" s="60">
        <f t="shared" si="766"/>
        <v>0.93294460641399413</v>
      </c>
      <c r="I1707" s="61">
        <f t="shared" si="767"/>
        <v>0.94721407624633436</v>
      </c>
      <c r="J1707" s="112">
        <v>1278</v>
      </c>
      <c r="K1707" s="113">
        <v>632</v>
      </c>
      <c r="L1707" s="113">
        <v>1205</v>
      </c>
      <c r="M1707" s="113">
        <v>602</v>
      </c>
      <c r="N1707" s="113">
        <v>73</v>
      </c>
      <c r="O1707" s="114">
        <v>30</v>
      </c>
      <c r="P1707" s="69">
        <f t="shared" si="768"/>
        <v>0.94287949921752734</v>
      </c>
      <c r="Q1707" s="323">
        <f t="shared" si="769"/>
        <v>0.95253164556962022</v>
      </c>
      <c r="R1707" s="434">
        <v>1279</v>
      </c>
      <c r="S1707" s="433">
        <v>636</v>
      </c>
      <c r="T1707" s="433">
        <v>1218</v>
      </c>
      <c r="U1707" s="433">
        <v>613</v>
      </c>
      <c r="V1707" s="433">
        <v>61</v>
      </c>
      <c r="W1707" s="435">
        <v>23</v>
      </c>
      <c r="X1707" s="426">
        <f t="shared" si="764"/>
        <v>0.95230648944487883</v>
      </c>
      <c r="Y1707" s="70">
        <f t="shared" si="765"/>
        <v>0.96383647798742134</v>
      </c>
    </row>
    <row r="1708" spans="1:25" x14ac:dyDescent="0.2">
      <c r="A1708" s="71" t="s">
        <v>8</v>
      </c>
      <c r="B1708" s="72">
        <v>1368</v>
      </c>
      <c r="C1708" s="73">
        <v>643</v>
      </c>
      <c r="D1708" s="73">
        <v>1286</v>
      </c>
      <c r="E1708" s="73">
        <v>628</v>
      </c>
      <c r="F1708" s="73">
        <v>82</v>
      </c>
      <c r="G1708" s="74">
        <v>15</v>
      </c>
      <c r="H1708" s="60">
        <f t="shared" si="766"/>
        <v>0.9400584795321637</v>
      </c>
      <c r="I1708" s="61">
        <f t="shared" si="767"/>
        <v>0.97667185069984452</v>
      </c>
      <c r="J1708" s="112">
        <v>1260</v>
      </c>
      <c r="K1708" s="113">
        <v>630</v>
      </c>
      <c r="L1708" s="113">
        <v>1197</v>
      </c>
      <c r="M1708" s="113">
        <v>611</v>
      </c>
      <c r="N1708" s="113">
        <v>63</v>
      </c>
      <c r="O1708" s="114">
        <v>19</v>
      </c>
      <c r="P1708" s="69">
        <f t="shared" si="768"/>
        <v>0.95</v>
      </c>
      <c r="Q1708" s="323">
        <f t="shared" si="769"/>
        <v>0.96984126984126984</v>
      </c>
      <c r="R1708" s="434">
        <v>1238</v>
      </c>
      <c r="S1708" s="433">
        <v>604</v>
      </c>
      <c r="T1708" s="433">
        <v>1183</v>
      </c>
      <c r="U1708" s="433">
        <v>586</v>
      </c>
      <c r="V1708" s="433">
        <v>55</v>
      </c>
      <c r="W1708" s="435">
        <v>18</v>
      </c>
      <c r="X1708" s="426">
        <f t="shared" si="764"/>
        <v>0.95557350565428112</v>
      </c>
      <c r="Y1708" s="70">
        <f t="shared" si="765"/>
        <v>0.9701986754966887</v>
      </c>
    </row>
    <row r="1709" spans="1:25" x14ac:dyDescent="0.2">
      <c r="A1709" s="71" t="s">
        <v>9</v>
      </c>
      <c r="B1709" s="72">
        <v>1529</v>
      </c>
      <c r="C1709" s="73">
        <v>719</v>
      </c>
      <c r="D1709" s="73">
        <v>1489</v>
      </c>
      <c r="E1709" s="73">
        <v>705</v>
      </c>
      <c r="F1709" s="73">
        <v>40</v>
      </c>
      <c r="G1709" s="74">
        <v>14</v>
      </c>
      <c r="H1709" s="60">
        <f t="shared" si="766"/>
        <v>0.97383911052975802</v>
      </c>
      <c r="I1709" s="61">
        <f t="shared" si="767"/>
        <v>0.98052851182197498</v>
      </c>
      <c r="J1709" s="112">
        <v>1266</v>
      </c>
      <c r="K1709" s="113">
        <v>622</v>
      </c>
      <c r="L1709" s="113">
        <v>1225</v>
      </c>
      <c r="M1709" s="113">
        <v>606</v>
      </c>
      <c r="N1709" s="113">
        <v>41</v>
      </c>
      <c r="O1709" s="114">
        <v>16</v>
      </c>
      <c r="P1709" s="69">
        <f t="shared" si="768"/>
        <v>0.96761453396524488</v>
      </c>
      <c r="Q1709" s="323">
        <f t="shared" si="769"/>
        <v>0.97427652733118975</v>
      </c>
      <c r="R1709" s="434">
        <v>1223</v>
      </c>
      <c r="S1709" s="433">
        <v>612</v>
      </c>
      <c r="T1709" s="433">
        <v>1169</v>
      </c>
      <c r="U1709" s="433">
        <v>592</v>
      </c>
      <c r="V1709" s="433">
        <v>54</v>
      </c>
      <c r="W1709" s="435">
        <v>20</v>
      </c>
      <c r="X1709" s="426">
        <f t="shared" si="764"/>
        <v>0.95584627964022895</v>
      </c>
      <c r="Y1709" s="70">
        <f t="shared" si="765"/>
        <v>0.9673202614379085</v>
      </c>
    </row>
    <row r="1710" spans="1:25" x14ac:dyDescent="0.2">
      <c r="A1710" s="71" t="s">
        <v>10</v>
      </c>
      <c r="B1710" s="72">
        <v>193</v>
      </c>
      <c r="C1710" s="73">
        <v>81</v>
      </c>
      <c r="D1710" s="73">
        <v>141</v>
      </c>
      <c r="E1710" s="73">
        <v>67</v>
      </c>
      <c r="F1710" s="73">
        <v>52</v>
      </c>
      <c r="G1710" s="74">
        <v>14</v>
      </c>
      <c r="H1710" s="60">
        <f t="shared" si="766"/>
        <v>0.73056994818652854</v>
      </c>
      <c r="I1710" s="61">
        <f t="shared" si="767"/>
        <v>0.8271604938271605</v>
      </c>
      <c r="J1710" s="112">
        <v>112</v>
      </c>
      <c r="K1710" s="113">
        <v>37</v>
      </c>
      <c r="L1710" s="113">
        <v>93</v>
      </c>
      <c r="M1710" s="113">
        <v>32</v>
      </c>
      <c r="N1710" s="113">
        <v>19</v>
      </c>
      <c r="O1710" s="114">
        <v>5</v>
      </c>
      <c r="P1710" s="69">
        <f t="shared" si="768"/>
        <v>0.8303571428571429</v>
      </c>
      <c r="Q1710" s="323">
        <f t="shared" si="769"/>
        <v>0.86486486486486491</v>
      </c>
      <c r="R1710" s="434">
        <v>143</v>
      </c>
      <c r="S1710" s="433">
        <v>77</v>
      </c>
      <c r="T1710" s="433">
        <v>122</v>
      </c>
      <c r="U1710" s="433">
        <v>69</v>
      </c>
      <c r="V1710" s="433">
        <v>21</v>
      </c>
      <c r="W1710" s="435">
        <v>8</v>
      </c>
      <c r="X1710" s="426">
        <f t="shared" si="764"/>
        <v>0.85314685314685312</v>
      </c>
      <c r="Y1710" s="70">
        <f t="shared" si="765"/>
        <v>0.89610389610389607</v>
      </c>
    </row>
    <row r="1711" spans="1:25" x14ac:dyDescent="0.2">
      <c r="A1711" s="75" t="s">
        <v>12</v>
      </c>
      <c r="B1711" s="76">
        <f>SUM(B1712:B1715)</f>
        <v>1031</v>
      </c>
      <c r="C1711" s="77">
        <f t="shared" ref="C1711:G1711" si="772">SUM(C1712:C1715)</f>
        <v>465</v>
      </c>
      <c r="D1711" s="77">
        <f t="shared" si="772"/>
        <v>874</v>
      </c>
      <c r="E1711" s="77">
        <f t="shared" si="772"/>
        <v>392</v>
      </c>
      <c r="F1711" s="77">
        <f t="shared" si="772"/>
        <v>157</v>
      </c>
      <c r="G1711" s="78">
        <f t="shared" si="772"/>
        <v>73</v>
      </c>
      <c r="H1711" s="60">
        <f t="shared" si="766"/>
        <v>0.84772065955383125</v>
      </c>
      <c r="I1711" s="61">
        <f t="shared" si="767"/>
        <v>0.84301075268817205</v>
      </c>
      <c r="J1711" s="76">
        <f>SUM(J1712:J1715)</f>
        <v>901</v>
      </c>
      <c r="K1711" s="77">
        <f t="shared" ref="K1711:O1711" si="773">SUM(K1712:K1715)</f>
        <v>399</v>
      </c>
      <c r="L1711" s="77">
        <f t="shared" si="773"/>
        <v>779</v>
      </c>
      <c r="M1711" s="77">
        <f t="shared" si="773"/>
        <v>355</v>
      </c>
      <c r="N1711" s="77">
        <f t="shared" si="773"/>
        <v>122</v>
      </c>
      <c r="O1711" s="78">
        <f t="shared" si="773"/>
        <v>44</v>
      </c>
      <c r="P1711" s="69">
        <f t="shared" si="768"/>
        <v>0.86459489456159822</v>
      </c>
      <c r="Q1711" s="323">
        <f t="shared" si="769"/>
        <v>0.88972431077694236</v>
      </c>
      <c r="R1711" s="434">
        <v>809</v>
      </c>
      <c r="S1711" s="433">
        <v>361</v>
      </c>
      <c r="T1711" s="433">
        <v>719</v>
      </c>
      <c r="U1711" s="433">
        <v>325</v>
      </c>
      <c r="V1711" s="433">
        <v>90</v>
      </c>
      <c r="W1711" s="435">
        <v>36</v>
      </c>
      <c r="X1711" s="426">
        <f t="shared" si="764"/>
        <v>0.88875154511742893</v>
      </c>
      <c r="Y1711" s="70">
        <f t="shared" si="765"/>
        <v>0.90027700831024926</v>
      </c>
    </row>
    <row r="1712" spans="1:25" x14ac:dyDescent="0.2">
      <c r="A1712" s="71" t="s">
        <v>6</v>
      </c>
      <c r="B1712" s="72">
        <v>319</v>
      </c>
      <c r="C1712" s="73">
        <v>149</v>
      </c>
      <c r="D1712" s="73">
        <v>232</v>
      </c>
      <c r="E1712" s="73">
        <v>108</v>
      </c>
      <c r="F1712" s="73">
        <v>87</v>
      </c>
      <c r="G1712" s="74">
        <v>41</v>
      </c>
      <c r="H1712" s="60">
        <f t="shared" si="766"/>
        <v>0.72727272727272729</v>
      </c>
      <c r="I1712" s="61">
        <f t="shared" si="767"/>
        <v>0.72483221476510062</v>
      </c>
      <c r="J1712" s="112">
        <v>234</v>
      </c>
      <c r="K1712" s="113">
        <v>105</v>
      </c>
      <c r="L1712" s="113">
        <v>173</v>
      </c>
      <c r="M1712" s="113">
        <v>77</v>
      </c>
      <c r="N1712" s="113">
        <v>61</v>
      </c>
      <c r="O1712" s="114">
        <v>28</v>
      </c>
      <c r="P1712" s="69">
        <f t="shared" si="768"/>
        <v>0.73931623931623935</v>
      </c>
      <c r="Q1712" s="323">
        <f t="shared" si="769"/>
        <v>0.73333333333333328</v>
      </c>
      <c r="R1712" s="434">
        <v>228</v>
      </c>
      <c r="S1712" s="433">
        <v>100</v>
      </c>
      <c r="T1712" s="433">
        <v>185</v>
      </c>
      <c r="U1712" s="433">
        <v>80</v>
      </c>
      <c r="V1712" s="433">
        <v>43</v>
      </c>
      <c r="W1712" s="435">
        <v>20</v>
      </c>
      <c r="X1712" s="426">
        <f t="shared" si="764"/>
        <v>0.81140350877192979</v>
      </c>
      <c r="Y1712" s="70">
        <f t="shared" si="765"/>
        <v>0.8</v>
      </c>
    </row>
    <row r="1713" spans="1:25" x14ac:dyDescent="0.2">
      <c r="A1713" s="71" t="s">
        <v>7</v>
      </c>
      <c r="B1713" s="72">
        <v>240</v>
      </c>
      <c r="C1713" s="73">
        <v>101</v>
      </c>
      <c r="D1713" s="73">
        <v>204</v>
      </c>
      <c r="E1713" s="73">
        <v>87</v>
      </c>
      <c r="F1713" s="73">
        <v>36</v>
      </c>
      <c r="G1713" s="74">
        <v>14</v>
      </c>
      <c r="H1713" s="60">
        <f t="shared" si="766"/>
        <v>0.85</v>
      </c>
      <c r="I1713" s="61">
        <f t="shared" si="767"/>
        <v>0.86138613861386137</v>
      </c>
      <c r="J1713" s="112">
        <v>246</v>
      </c>
      <c r="K1713" s="113">
        <v>115</v>
      </c>
      <c r="L1713" s="113">
        <v>213</v>
      </c>
      <c r="M1713" s="113">
        <v>103</v>
      </c>
      <c r="N1713" s="113">
        <v>33</v>
      </c>
      <c r="O1713" s="114">
        <v>12</v>
      </c>
      <c r="P1713" s="69">
        <f t="shared" si="768"/>
        <v>0.86585365853658536</v>
      </c>
      <c r="Q1713" s="323">
        <f t="shared" si="769"/>
        <v>0.89565217391304353</v>
      </c>
      <c r="R1713" s="434">
        <v>189</v>
      </c>
      <c r="S1713" s="433">
        <v>77</v>
      </c>
      <c r="T1713" s="433">
        <v>164</v>
      </c>
      <c r="U1713" s="433">
        <v>69</v>
      </c>
      <c r="V1713" s="433">
        <v>25</v>
      </c>
      <c r="W1713" s="435">
        <v>8</v>
      </c>
      <c r="X1713" s="426">
        <f t="shared" si="764"/>
        <v>0.86772486772486768</v>
      </c>
      <c r="Y1713" s="70">
        <f t="shared" si="765"/>
        <v>0.89610389610389607</v>
      </c>
    </row>
    <row r="1714" spans="1:25" x14ac:dyDescent="0.2">
      <c r="A1714" s="71" t="s">
        <v>8</v>
      </c>
      <c r="B1714" s="72">
        <v>249</v>
      </c>
      <c r="C1714" s="73">
        <v>113</v>
      </c>
      <c r="D1714" s="73">
        <v>222</v>
      </c>
      <c r="E1714" s="73">
        <v>96</v>
      </c>
      <c r="F1714" s="73">
        <v>27</v>
      </c>
      <c r="G1714" s="74">
        <v>17</v>
      </c>
      <c r="H1714" s="60">
        <f t="shared" si="766"/>
        <v>0.89156626506024095</v>
      </c>
      <c r="I1714" s="61">
        <f t="shared" si="767"/>
        <v>0.84955752212389379</v>
      </c>
      <c r="J1714" s="112">
        <v>205</v>
      </c>
      <c r="K1714" s="113">
        <v>89</v>
      </c>
      <c r="L1714" s="113">
        <v>186</v>
      </c>
      <c r="M1714" s="113">
        <v>87</v>
      </c>
      <c r="N1714" s="113">
        <v>19</v>
      </c>
      <c r="O1714" s="114">
        <v>2</v>
      </c>
      <c r="P1714" s="69">
        <f t="shared" si="768"/>
        <v>0.90731707317073174</v>
      </c>
      <c r="Q1714" s="323">
        <f t="shared" si="769"/>
        <v>0.97752808988764039</v>
      </c>
      <c r="R1714" s="434">
        <v>197</v>
      </c>
      <c r="S1714" s="433">
        <v>99</v>
      </c>
      <c r="T1714" s="433">
        <v>184</v>
      </c>
      <c r="U1714" s="433">
        <v>94</v>
      </c>
      <c r="V1714" s="433">
        <v>13</v>
      </c>
      <c r="W1714" s="435">
        <v>5</v>
      </c>
      <c r="X1714" s="426">
        <f t="shared" si="764"/>
        <v>0.93401015228426398</v>
      </c>
      <c r="Y1714" s="70">
        <f t="shared" si="765"/>
        <v>0.9494949494949495</v>
      </c>
    </row>
    <row r="1715" spans="1:25" x14ac:dyDescent="0.2">
      <c r="A1715" s="71" t="s">
        <v>9</v>
      </c>
      <c r="B1715" s="72">
        <v>223</v>
      </c>
      <c r="C1715" s="73">
        <v>102</v>
      </c>
      <c r="D1715" s="73">
        <v>216</v>
      </c>
      <c r="E1715" s="73">
        <v>101</v>
      </c>
      <c r="F1715" s="73">
        <v>7</v>
      </c>
      <c r="G1715" s="74">
        <v>1</v>
      </c>
      <c r="H1715" s="60">
        <f t="shared" si="766"/>
        <v>0.96860986547085204</v>
      </c>
      <c r="I1715" s="61">
        <f t="shared" si="767"/>
        <v>0.99019607843137258</v>
      </c>
      <c r="J1715" s="112">
        <v>216</v>
      </c>
      <c r="K1715" s="113">
        <v>90</v>
      </c>
      <c r="L1715" s="113">
        <v>207</v>
      </c>
      <c r="M1715" s="113">
        <v>88</v>
      </c>
      <c r="N1715" s="113">
        <v>9</v>
      </c>
      <c r="O1715" s="114">
        <v>2</v>
      </c>
      <c r="P1715" s="69">
        <f t="shared" si="768"/>
        <v>0.95833333333333337</v>
      </c>
      <c r="Q1715" s="323">
        <f t="shared" si="769"/>
        <v>0.97777777777777775</v>
      </c>
      <c r="R1715" s="434">
        <v>179</v>
      </c>
      <c r="S1715" s="433">
        <v>80</v>
      </c>
      <c r="T1715" s="433">
        <v>170</v>
      </c>
      <c r="U1715" s="433">
        <v>77</v>
      </c>
      <c r="V1715" s="433">
        <v>9</v>
      </c>
      <c r="W1715" s="435">
        <v>3</v>
      </c>
      <c r="X1715" s="426">
        <f t="shared" si="764"/>
        <v>0.94972067039106145</v>
      </c>
      <c r="Y1715" s="70">
        <f t="shared" si="765"/>
        <v>0.96250000000000002</v>
      </c>
    </row>
    <row r="1716" spans="1:25" x14ac:dyDescent="0.2">
      <c r="A1716" s="71"/>
      <c r="B1716" s="72"/>
      <c r="C1716" s="73"/>
      <c r="D1716" s="73"/>
      <c r="E1716" s="73"/>
      <c r="F1716" s="73"/>
      <c r="G1716" s="74"/>
      <c r="H1716" s="60"/>
      <c r="I1716" s="61"/>
      <c r="J1716" s="112"/>
      <c r="K1716" s="113"/>
      <c r="L1716" s="113"/>
      <c r="M1716" s="113"/>
      <c r="N1716" s="113"/>
      <c r="O1716" s="114"/>
      <c r="P1716" s="69"/>
      <c r="Q1716" s="323"/>
      <c r="R1716" s="434"/>
      <c r="S1716" s="433"/>
      <c r="T1716" s="433"/>
      <c r="U1716" s="433"/>
      <c r="V1716" s="433"/>
      <c r="W1716" s="435"/>
      <c r="X1716" s="426"/>
      <c r="Y1716" s="70"/>
    </row>
    <row r="1717" spans="1:25" x14ac:dyDescent="0.2">
      <c r="A1717" s="79" t="s">
        <v>52</v>
      </c>
      <c r="B1717" s="76">
        <f>SUM(B1718:B1721)</f>
        <v>8298</v>
      </c>
      <c r="C1717" s="77">
        <f t="shared" ref="C1717:G1717" si="774">SUM(C1718:C1721)</f>
        <v>4393</v>
      </c>
      <c r="D1717" s="77">
        <f t="shared" si="774"/>
        <v>7958</v>
      </c>
      <c r="E1717" s="77">
        <f t="shared" si="774"/>
        <v>4237</v>
      </c>
      <c r="F1717" s="77">
        <f t="shared" si="774"/>
        <v>340</v>
      </c>
      <c r="G1717" s="78">
        <f t="shared" si="774"/>
        <v>156</v>
      </c>
      <c r="H1717" s="60">
        <f t="shared" si="766"/>
        <v>0.95902627139069652</v>
      </c>
      <c r="I1717" s="61">
        <f t="shared" si="767"/>
        <v>0.96448895970862736</v>
      </c>
      <c r="J1717" s="76">
        <f>SUM(J1718:J1721)</f>
        <v>7901</v>
      </c>
      <c r="K1717" s="77">
        <f t="shared" ref="K1717:O1717" si="775">SUM(K1718:K1721)</f>
        <v>4205</v>
      </c>
      <c r="L1717" s="77">
        <f t="shared" si="775"/>
        <v>7563</v>
      </c>
      <c r="M1717" s="77">
        <f t="shared" si="775"/>
        <v>4051</v>
      </c>
      <c r="N1717" s="77">
        <f t="shared" si="775"/>
        <v>338</v>
      </c>
      <c r="O1717" s="78">
        <f t="shared" si="775"/>
        <v>154</v>
      </c>
      <c r="P1717" s="69">
        <f t="shared" si="768"/>
        <v>0.95722060498671058</v>
      </c>
      <c r="Q1717" s="323">
        <f t="shared" si="769"/>
        <v>0.96337693222354337</v>
      </c>
      <c r="R1717" s="436">
        <v>7780</v>
      </c>
      <c r="S1717" s="432">
        <v>4139</v>
      </c>
      <c r="T1717" s="432">
        <v>7570</v>
      </c>
      <c r="U1717" s="432">
        <v>4051</v>
      </c>
      <c r="V1717" s="432">
        <v>210</v>
      </c>
      <c r="W1717" s="437">
        <v>88</v>
      </c>
      <c r="X1717" s="426">
        <f t="shared" ref="X1717:X1721" si="776">T1717/R1717</f>
        <v>0.97300771208226222</v>
      </c>
      <c r="Y1717" s="70">
        <f t="shared" ref="Y1717:Y1721" si="777">U1717/S1717</f>
        <v>0.97873882580333416</v>
      </c>
    </row>
    <row r="1718" spans="1:25" x14ac:dyDescent="0.2">
      <c r="A1718" s="71" t="s">
        <v>6</v>
      </c>
      <c r="B1718" s="72">
        <v>2171</v>
      </c>
      <c r="C1718" s="73">
        <v>1180</v>
      </c>
      <c r="D1718" s="73">
        <v>1998</v>
      </c>
      <c r="E1718" s="73">
        <v>1100</v>
      </c>
      <c r="F1718" s="73">
        <v>173</v>
      </c>
      <c r="G1718" s="74">
        <v>80</v>
      </c>
      <c r="H1718" s="60">
        <f t="shared" si="766"/>
        <v>0.92031321971441737</v>
      </c>
      <c r="I1718" s="61">
        <f t="shared" si="767"/>
        <v>0.93220338983050843</v>
      </c>
      <c r="J1718" s="112">
        <v>2153</v>
      </c>
      <c r="K1718" s="113">
        <v>1159</v>
      </c>
      <c r="L1718" s="113">
        <v>2002</v>
      </c>
      <c r="M1718" s="113">
        <v>1081</v>
      </c>
      <c r="N1718" s="113">
        <v>151</v>
      </c>
      <c r="O1718" s="114">
        <v>78</v>
      </c>
      <c r="P1718" s="69">
        <f t="shared" si="768"/>
        <v>0.92986530422666047</v>
      </c>
      <c r="Q1718" s="323">
        <f t="shared" si="769"/>
        <v>0.93270060396893872</v>
      </c>
      <c r="R1718" s="434">
        <v>1940</v>
      </c>
      <c r="S1718" s="433">
        <v>1004</v>
      </c>
      <c r="T1718" s="433">
        <v>1832</v>
      </c>
      <c r="U1718" s="433">
        <v>958</v>
      </c>
      <c r="V1718" s="433">
        <v>108</v>
      </c>
      <c r="W1718" s="435">
        <v>46</v>
      </c>
      <c r="X1718" s="426">
        <f t="shared" si="776"/>
        <v>0.94432989690721647</v>
      </c>
      <c r="Y1718" s="70">
        <f t="shared" si="777"/>
        <v>0.95418326693227096</v>
      </c>
    </row>
    <row r="1719" spans="1:25" x14ac:dyDescent="0.2">
      <c r="A1719" s="71" t="s">
        <v>7</v>
      </c>
      <c r="B1719" s="72">
        <v>1990</v>
      </c>
      <c r="C1719" s="73">
        <v>1045</v>
      </c>
      <c r="D1719" s="73">
        <v>1906</v>
      </c>
      <c r="E1719" s="73">
        <v>1000</v>
      </c>
      <c r="F1719" s="73">
        <v>84</v>
      </c>
      <c r="G1719" s="74">
        <v>45</v>
      </c>
      <c r="H1719" s="60">
        <f t="shared" si="766"/>
        <v>0.95778894472361809</v>
      </c>
      <c r="I1719" s="61">
        <f t="shared" si="767"/>
        <v>0.9569377990430622</v>
      </c>
      <c r="J1719" s="112">
        <v>2018</v>
      </c>
      <c r="K1719" s="113">
        <v>1095</v>
      </c>
      <c r="L1719" s="113">
        <v>1910</v>
      </c>
      <c r="M1719" s="113">
        <v>1047</v>
      </c>
      <c r="N1719" s="113">
        <v>108</v>
      </c>
      <c r="O1719" s="114">
        <v>48</v>
      </c>
      <c r="P1719" s="69">
        <f t="shared" si="768"/>
        <v>0.94648166501486619</v>
      </c>
      <c r="Q1719" s="323">
        <f t="shared" si="769"/>
        <v>0.95616438356164379</v>
      </c>
      <c r="R1719" s="434">
        <v>2014</v>
      </c>
      <c r="S1719" s="433">
        <v>1097</v>
      </c>
      <c r="T1719" s="433">
        <v>1963</v>
      </c>
      <c r="U1719" s="433">
        <v>1075</v>
      </c>
      <c r="V1719" s="433">
        <v>51</v>
      </c>
      <c r="W1719" s="435">
        <v>22</v>
      </c>
      <c r="X1719" s="426">
        <f t="shared" si="776"/>
        <v>0.97467725918570014</v>
      </c>
      <c r="Y1719" s="70">
        <f t="shared" si="777"/>
        <v>0.97994530537830449</v>
      </c>
    </row>
    <row r="1720" spans="1:25" x14ac:dyDescent="0.2">
      <c r="A1720" s="71" t="s">
        <v>8</v>
      </c>
      <c r="B1720" s="72">
        <v>1844</v>
      </c>
      <c r="C1720" s="73">
        <v>1000</v>
      </c>
      <c r="D1720" s="73">
        <v>1805</v>
      </c>
      <c r="E1720" s="73">
        <v>984</v>
      </c>
      <c r="F1720" s="73">
        <v>39</v>
      </c>
      <c r="G1720" s="74">
        <v>16</v>
      </c>
      <c r="H1720" s="60">
        <f t="shared" si="766"/>
        <v>0.97885032537960959</v>
      </c>
      <c r="I1720" s="61">
        <f t="shared" si="767"/>
        <v>0.98399999999999999</v>
      </c>
      <c r="J1720" s="112">
        <v>1949</v>
      </c>
      <c r="K1720" s="113">
        <v>995</v>
      </c>
      <c r="L1720" s="113">
        <v>1891</v>
      </c>
      <c r="M1720" s="113">
        <v>973</v>
      </c>
      <c r="N1720" s="113">
        <v>58</v>
      </c>
      <c r="O1720" s="114">
        <v>22</v>
      </c>
      <c r="P1720" s="69">
        <f t="shared" si="768"/>
        <v>0.97024114930733707</v>
      </c>
      <c r="Q1720" s="323">
        <f t="shared" si="769"/>
        <v>0.97788944723618088</v>
      </c>
      <c r="R1720" s="434">
        <v>1885</v>
      </c>
      <c r="S1720" s="433">
        <v>1023</v>
      </c>
      <c r="T1720" s="433">
        <v>1857</v>
      </c>
      <c r="U1720" s="433">
        <v>1012</v>
      </c>
      <c r="V1720" s="433">
        <v>28</v>
      </c>
      <c r="W1720" s="435">
        <v>11</v>
      </c>
      <c r="X1720" s="426">
        <f t="shared" si="776"/>
        <v>0.98514588859416441</v>
      </c>
      <c r="Y1720" s="70">
        <f t="shared" si="777"/>
        <v>0.989247311827957</v>
      </c>
    </row>
    <row r="1721" spans="1:25" x14ac:dyDescent="0.2">
      <c r="A1721" s="71" t="s">
        <v>9</v>
      </c>
      <c r="B1721" s="72">
        <v>2293</v>
      </c>
      <c r="C1721" s="73">
        <v>1168</v>
      </c>
      <c r="D1721" s="73">
        <v>2249</v>
      </c>
      <c r="E1721" s="73">
        <v>1153</v>
      </c>
      <c r="F1721" s="73">
        <v>44</v>
      </c>
      <c r="G1721" s="74">
        <v>15</v>
      </c>
      <c r="H1721" s="60">
        <f t="shared" si="766"/>
        <v>0.98081116441343219</v>
      </c>
      <c r="I1721" s="61">
        <f t="shared" si="767"/>
        <v>0.98715753424657537</v>
      </c>
      <c r="J1721" s="112">
        <v>1781</v>
      </c>
      <c r="K1721" s="113">
        <v>956</v>
      </c>
      <c r="L1721" s="113">
        <v>1760</v>
      </c>
      <c r="M1721" s="113">
        <v>950</v>
      </c>
      <c r="N1721" s="113">
        <v>21</v>
      </c>
      <c r="O1721" s="114">
        <v>6</v>
      </c>
      <c r="P1721" s="69">
        <f t="shared" si="768"/>
        <v>0.98820887142055025</v>
      </c>
      <c r="Q1721" s="323">
        <f t="shared" si="769"/>
        <v>0.99372384937238489</v>
      </c>
      <c r="R1721" s="434">
        <v>1837</v>
      </c>
      <c r="S1721" s="433">
        <v>955</v>
      </c>
      <c r="T1721" s="433">
        <v>1822</v>
      </c>
      <c r="U1721" s="433">
        <v>948</v>
      </c>
      <c r="V1721" s="433">
        <v>15</v>
      </c>
      <c r="W1721" s="435">
        <v>7</v>
      </c>
      <c r="X1721" s="426">
        <f t="shared" si="776"/>
        <v>0.9918345127925966</v>
      </c>
      <c r="Y1721" s="70">
        <f t="shared" si="777"/>
        <v>0.99267015706806283</v>
      </c>
    </row>
    <row r="1722" spans="1:25" x14ac:dyDescent="0.2">
      <c r="A1722" s="71"/>
      <c r="B1722" s="72"/>
      <c r="C1722" s="73"/>
      <c r="D1722" s="73"/>
      <c r="E1722" s="73"/>
      <c r="F1722" s="73"/>
      <c r="G1722" s="74"/>
      <c r="H1722" s="60"/>
      <c r="I1722" s="61"/>
      <c r="J1722" s="112"/>
      <c r="K1722" s="113"/>
      <c r="L1722" s="113"/>
      <c r="M1722" s="113"/>
      <c r="N1722" s="113"/>
      <c r="O1722" s="114"/>
      <c r="P1722" s="69"/>
      <c r="Q1722" s="323"/>
      <c r="R1722" s="434">
        <v>58</v>
      </c>
      <c r="S1722" s="433">
        <v>40</v>
      </c>
      <c r="T1722" s="433">
        <v>55</v>
      </c>
      <c r="U1722" s="433">
        <v>38</v>
      </c>
      <c r="V1722" s="433">
        <v>3</v>
      </c>
      <c r="W1722" s="435">
        <v>2</v>
      </c>
      <c r="X1722" s="426"/>
      <c r="Y1722" s="70"/>
    </row>
    <row r="1723" spans="1:25" x14ac:dyDescent="0.2">
      <c r="A1723" s="75" t="s">
        <v>11</v>
      </c>
      <c r="B1723" s="76">
        <f>SUM(B1724:B1727)</f>
        <v>8119</v>
      </c>
      <c r="C1723" s="77">
        <f t="shared" ref="C1723:G1723" si="778">SUM(C1724:C1727)</f>
        <v>4304</v>
      </c>
      <c r="D1723" s="77">
        <f t="shared" si="778"/>
        <v>7791</v>
      </c>
      <c r="E1723" s="77">
        <f t="shared" si="778"/>
        <v>4154</v>
      </c>
      <c r="F1723" s="77">
        <f t="shared" si="778"/>
        <v>328</v>
      </c>
      <c r="G1723" s="78">
        <f t="shared" si="778"/>
        <v>150</v>
      </c>
      <c r="H1723" s="60">
        <f t="shared" si="766"/>
        <v>0.95960093607587138</v>
      </c>
      <c r="I1723" s="61">
        <f t="shared" si="767"/>
        <v>0.9651486988847584</v>
      </c>
      <c r="J1723" s="76">
        <f>SUM(J1724:J1727)</f>
        <v>7811</v>
      </c>
      <c r="K1723" s="77">
        <f t="shared" ref="K1723:O1723" si="779">SUM(K1724:K1727)</f>
        <v>4158</v>
      </c>
      <c r="L1723" s="77">
        <f t="shared" si="779"/>
        <v>7480</v>
      </c>
      <c r="M1723" s="77">
        <f t="shared" si="779"/>
        <v>4007</v>
      </c>
      <c r="N1723" s="77">
        <f t="shared" si="779"/>
        <v>331</v>
      </c>
      <c r="O1723" s="78">
        <f t="shared" si="779"/>
        <v>151</v>
      </c>
      <c r="P1723" s="69">
        <f t="shared" si="768"/>
        <v>0.95762386378184616</v>
      </c>
      <c r="Q1723" s="323">
        <f t="shared" si="769"/>
        <v>0.9636844636844637</v>
      </c>
      <c r="R1723" s="434">
        <v>7683</v>
      </c>
      <c r="S1723" s="433">
        <v>4087</v>
      </c>
      <c r="T1723" s="433">
        <v>7494</v>
      </c>
      <c r="U1723" s="433">
        <v>4009</v>
      </c>
      <c r="V1723" s="433">
        <v>189</v>
      </c>
      <c r="W1723" s="435">
        <v>78</v>
      </c>
      <c r="X1723" s="426">
        <f t="shared" ref="X1723:X1727" si="780">T1723/R1723</f>
        <v>0.97540023428348299</v>
      </c>
      <c r="Y1723" s="70">
        <f t="shared" ref="Y1723:Y1727" si="781">U1723/S1723</f>
        <v>0.98091509664790799</v>
      </c>
    </row>
    <row r="1724" spans="1:25" x14ac:dyDescent="0.2">
      <c r="A1724" s="71" t="s">
        <v>6</v>
      </c>
      <c r="B1724" s="72">
        <v>2154</v>
      </c>
      <c r="C1724" s="73">
        <v>1172</v>
      </c>
      <c r="D1724" s="73">
        <v>1985</v>
      </c>
      <c r="E1724" s="73">
        <v>1094</v>
      </c>
      <c r="F1724" s="73">
        <v>169</v>
      </c>
      <c r="G1724" s="74">
        <v>78</v>
      </c>
      <c r="H1724" s="60">
        <f t="shared" si="766"/>
        <v>0.92154131847725163</v>
      </c>
      <c r="I1724" s="61">
        <f t="shared" si="767"/>
        <v>0.93344709897610922</v>
      </c>
      <c r="J1724" s="112">
        <v>2133</v>
      </c>
      <c r="K1724" s="113">
        <v>1146</v>
      </c>
      <c r="L1724" s="113">
        <v>1986</v>
      </c>
      <c r="M1724" s="113">
        <v>1069</v>
      </c>
      <c r="N1724" s="113">
        <v>147</v>
      </c>
      <c r="O1724" s="114">
        <v>77</v>
      </c>
      <c r="P1724" s="69">
        <f t="shared" si="768"/>
        <v>0.9310829817158931</v>
      </c>
      <c r="Q1724" s="323">
        <f t="shared" si="769"/>
        <v>0.93280977312390922</v>
      </c>
      <c r="R1724" s="434">
        <v>1903</v>
      </c>
      <c r="S1724" s="433">
        <v>984</v>
      </c>
      <c r="T1724" s="433">
        <v>1808</v>
      </c>
      <c r="U1724" s="433">
        <v>944</v>
      </c>
      <c r="V1724" s="433">
        <v>95</v>
      </c>
      <c r="W1724" s="435">
        <v>40</v>
      </c>
      <c r="X1724" s="426">
        <f t="shared" si="780"/>
        <v>0.95007882291119283</v>
      </c>
      <c r="Y1724" s="70">
        <f t="shared" si="781"/>
        <v>0.95934959349593496</v>
      </c>
    </row>
    <row r="1725" spans="1:25" x14ac:dyDescent="0.2">
      <c r="A1725" s="71" t="s">
        <v>7</v>
      </c>
      <c r="B1725" s="72">
        <v>1958</v>
      </c>
      <c r="C1725" s="73">
        <v>1031</v>
      </c>
      <c r="D1725" s="73">
        <v>1878</v>
      </c>
      <c r="E1725" s="73">
        <v>989</v>
      </c>
      <c r="F1725" s="73">
        <v>80</v>
      </c>
      <c r="G1725" s="74">
        <v>42</v>
      </c>
      <c r="H1725" s="60">
        <f t="shared" si="766"/>
        <v>0.95914198161389175</v>
      </c>
      <c r="I1725" s="61">
        <f t="shared" si="767"/>
        <v>0.95926285160038793</v>
      </c>
      <c r="J1725" s="112">
        <v>2003</v>
      </c>
      <c r="K1725" s="113">
        <v>1088</v>
      </c>
      <c r="L1725" s="113">
        <v>1896</v>
      </c>
      <c r="M1725" s="113">
        <v>1041</v>
      </c>
      <c r="N1725" s="113">
        <v>107</v>
      </c>
      <c r="O1725" s="114">
        <v>47</v>
      </c>
      <c r="P1725" s="69">
        <f t="shared" si="768"/>
        <v>0.94658012980529205</v>
      </c>
      <c r="Q1725" s="323">
        <f t="shared" si="769"/>
        <v>0.95680147058823528</v>
      </c>
      <c r="R1725" s="434">
        <v>1999</v>
      </c>
      <c r="S1725" s="433">
        <v>1086</v>
      </c>
      <c r="T1725" s="433">
        <v>1954</v>
      </c>
      <c r="U1725" s="433">
        <v>1068</v>
      </c>
      <c r="V1725" s="433">
        <v>45</v>
      </c>
      <c r="W1725" s="435">
        <v>18</v>
      </c>
      <c r="X1725" s="426">
        <f t="shared" si="780"/>
        <v>0.97748874437218614</v>
      </c>
      <c r="Y1725" s="70">
        <f t="shared" si="781"/>
        <v>0.98342541436464093</v>
      </c>
    </row>
    <row r="1726" spans="1:25" x14ac:dyDescent="0.2">
      <c r="A1726" s="71" t="s">
        <v>8</v>
      </c>
      <c r="B1726" s="72">
        <v>1815</v>
      </c>
      <c r="C1726" s="73">
        <v>982</v>
      </c>
      <c r="D1726" s="73">
        <v>1776</v>
      </c>
      <c r="E1726" s="73">
        <v>966</v>
      </c>
      <c r="F1726" s="73">
        <v>39</v>
      </c>
      <c r="G1726" s="74">
        <v>16</v>
      </c>
      <c r="H1726" s="60">
        <f t="shared" si="766"/>
        <v>0.97851239669421486</v>
      </c>
      <c r="I1726" s="61">
        <f t="shared" si="767"/>
        <v>0.9837067209775967</v>
      </c>
      <c r="J1726" s="112">
        <v>1921</v>
      </c>
      <c r="K1726" s="113">
        <v>984</v>
      </c>
      <c r="L1726" s="113">
        <v>1864</v>
      </c>
      <c r="M1726" s="113">
        <v>962</v>
      </c>
      <c r="N1726" s="113">
        <v>57</v>
      </c>
      <c r="O1726" s="114">
        <v>22</v>
      </c>
      <c r="P1726" s="69">
        <f t="shared" si="768"/>
        <v>0.97032795419052575</v>
      </c>
      <c r="Q1726" s="323">
        <f t="shared" si="769"/>
        <v>0.97764227642276424</v>
      </c>
      <c r="R1726" s="434">
        <v>1875</v>
      </c>
      <c r="S1726" s="433">
        <v>1020</v>
      </c>
      <c r="T1726" s="433">
        <v>1848</v>
      </c>
      <c r="U1726" s="433">
        <v>1009</v>
      </c>
      <c r="V1726" s="433">
        <v>27</v>
      </c>
      <c r="W1726" s="435">
        <v>11</v>
      </c>
      <c r="X1726" s="426">
        <f t="shared" si="780"/>
        <v>0.98560000000000003</v>
      </c>
      <c r="Y1726" s="70">
        <f t="shared" si="781"/>
        <v>0.98921568627450984</v>
      </c>
    </row>
    <row r="1727" spans="1:25" x14ac:dyDescent="0.2">
      <c r="A1727" s="71" t="s">
        <v>9</v>
      </c>
      <c r="B1727" s="72">
        <v>2192</v>
      </c>
      <c r="C1727" s="73">
        <v>1119</v>
      </c>
      <c r="D1727" s="73">
        <v>2152</v>
      </c>
      <c r="E1727" s="73">
        <v>1105</v>
      </c>
      <c r="F1727" s="73">
        <v>40</v>
      </c>
      <c r="G1727" s="74">
        <v>14</v>
      </c>
      <c r="H1727" s="60">
        <f t="shared" si="766"/>
        <v>0.98175182481751821</v>
      </c>
      <c r="I1727" s="61">
        <f t="shared" si="767"/>
        <v>0.98748882931188564</v>
      </c>
      <c r="J1727" s="112">
        <v>1754</v>
      </c>
      <c r="K1727" s="113">
        <v>940</v>
      </c>
      <c r="L1727" s="113">
        <v>1734</v>
      </c>
      <c r="M1727" s="113">
        <v>935</v>
      </c>
      <c r="N1727" s="113">
        <v>20</v>
      </c>
      <c r="O1727" s="114">
        <v>5</v>
      </c>
      <c r="P1727" s="69">
        <f t="shared" si="768"/>
        <v>0.98859749144811859</v>
      </c>
      <c r="Q1727" s="323">
        <f t="shared" si="769"/>
        <v>0.99468085106382975</v>
      </c>
      <c r="R1727" s="434">
        <v>1813</v>
      </c>
      <c r="S1727" s="433">
        <v>946</v>
      </c>
      <c r="T1727" s="433">
        <v>1799</v>
      </c>
      <c r="U1727" s="433">
        <v>939</v>
      </c>
      <c r="V1727" s="433">
        <v>14</v>
      </c>
      <c r="W1727" s="435">
        <v>7</v>
      </c>
      <c r="X1727" s="426">
        <f t="shared" si="780"/>
        <v>0.99227799227799229</v>
      </c>
      <c r="Y1727" s="70">
        <f t="shared" si="781"/>
        <v>0.992600422832981</v>
      </c>
    </row>
    <row r="1728" spans="1:25" x14ac:dyDescent="0.2">
      <c r="A1728" s="71"/>
      <c r="B1728" s="72"/>
      <c r="C1728" s="73"/>
      <c r="D1728" s="73"/>
      <c r="E1728" s="73"/>
      <c r="F1728" s="73"/>
      <c r="G1728" s="74"/>
      <c r="H1728" s="60"/>
      <c r="I1728" s="61"/>
      <c r="J1728" s="112"/>
      <c r="K1728" s="113"/>
      <c r="L1728" s="113"/>
      <c r="M1728" s="113"/>
      <c r="N1728" s="113"/>
      <c r="O1728" s="114"/>
      <c r="P1728" s="69"/>
      <c r="Q1728" s="323"/>
      <c r="R1728" s="434">
        <v>58</v>
      </c>
      <c r="S1728" s="433">
        <v>40</v>
      </c>
      <c r="T1728" s="433">
        <v>55</v>
      </c>
      <c r="U1728" s="433">
        <v>38</v>
      </c>
      <c r="V1728" s="433">
        <v>3</v>
      </c>
      <c r="W1728" s="435">
        <v>2</v>
      </c>
      <c r="X1728" s="426"/>
      <c r="Y1728" s="70"/>
    </row>
    <row r="1729" spans="1:25" x14ac:dyDescent="0.2">
      <c r="A1729" s="75" t="s">
        <v>12</v>
      </c>
      <c r="B1729" s="76">
        <f>SUM(B1730:B1733)</f>
        <v>179</v>
      </c>
      <c r="C1729" s="77">
        <f t="shared" ref="C1729:G1729" si="782">SUM(C1730:C1733)</f>
        <v>89</v>
      </c>
      <c r="D1729" s="77">
        <f t="shared" si="782"/>
        <v>167</v>
      </c>
      <c r="E1729" s="77">
        <f t="shared" si="782"/>
        <v>83</v>
      </c>
      <c r="F1729" s="77">
        <f t="shared" si="782"/>
        <v>12</v>
      </c>
      <c r="G1729" s="78">
        <f t="shared" si="782"/>
        <v>6</v>
      </c>
      <c r="H1729" s="60">
        <f t="shared" si="766"/>
        <v>0.93296089385474856</v>
      </c>
      <c r="I1729" s="61">
        <f t="shared" si="767"/>
        <v>0.93258426966292129</v>
      </c>
      <c r="J1729" s="76">
        <f>SUM(J1730:J1733)</f>
        <v>90</v>
      </c>
      <c r="K1729" s="77">
        <f t="shared" ref="K1729:O1729" si="783">SUM(K1730:K1733)</f>
        <v>47</v>
      </c>
      <c r="L1729" s="77">
        <f t="shared" si="783"/>
        <v>83</v>
      </c>
      <c r="M1729" s="77">
        <f t="shared" si="783"/>
        <v>44</v>
      </c>
      <c r="N1729" s="77">
        <f t="shared" si="783"/>
        <v>7</v>
      </c>
      <c r="O1729" s="78">
        <f t="shared" si="783"/>
        <v>3</v>
      </c>
      <c r="P1729" s="69">
        <f t="shared" si="768"/>
        <v>0.92222222222222228</v>
      </c>
      <c r="Q1729" s="323">
        <f t="shared" si="769"/>
        <v>0.93617021276595747</v>
      </c>
      <c r="R1729" s="434">
        <v>97</v>
      </c>
      <c r="S1729" s="433">
        <v>52</v>
      </c>
      <c r="T1729" s="433">
        <v>76</v>
      </c>
      <c r="U1729" s="433">
        <v>42</v>
      </c>
      <c r="V1729" s="433">
        <v>21</v>
      </c>
      <c r="W1729" s="435">
        <v>10</v>
      </c>
      <c r="X1729" s="426">
        <f t="shared" ref="X1729:X1733" si="784">T1729/R1729</f>
        <v>0.78350515463917525</v>
      </c>
      <c r="Y1729" s="70">
        <f t="shared" ref="Y1729:Y1733" si="785">U1729/S1729</f>
        <v>0.80769230769230771</v>
      </c>
    </row>
    <row r="1730" spans="1:25" x14ac:dyDescent="0.2">
      <c r="A1730" s="71" t="s">
        <v>6</v>
      </c>
      <c r="B1730" s="72">
        <v>17</v>
      </c>
      <c r="C1730" s="73">
        <v>8</v>
      </c>
      <c r="D1730" s="73">
        <v>13</v>
      </c>
      <c r="E1730" s="73">
        <v>6</v>
      </c>
      <c r="F1730" s="73">
        <v>4</v>
      </c>
      <c r="G1730" s="74">
        <v>2</v>
      </c>
      <c r="H1730" s="60">
        <f t="shared" si="766"/>
        <v>0.76470588235294112</v>
      </c>
      <c r="I1730" s="61">
        <f t="shared" si="767"/>
        <v>0.75</v>
      </c>
      <c r="J1730" s="112">
        <v>20</v>
      </c>
      <c r="K1730" s="113">
        <v>13</v>
      </c>
      <c r="L1730" s="113">
        <v>16</v>
      </c>
      <c r="M1730" s="113">
        <v>12</v>
      </c>
      <c r="N1730" s="113">
        <v>4</v>
      </c>
      <c r="O1730" s="114">
        <v>1</v>
      </c>
      <c r="P1730" s="69">
        <f t="shared" si="768"/>
        <v>0.8</v>
      </c>
      <c r="Q1730" s="323">
        <f t="shared" si="769"/>
        <v>0.92307692307692313</v>
      </c>
      <c r="R1730" s="434">
        <v>37</v>
      </c>
      <c r="S1730" s="433">
        <v>20</v>
      </c>
      <c r="T1730" s="433">
        <v>24</v>
      </c>
      <c r="U1730" s="433">
        <v>14</v>
      </c>
      <c r="V1730" s="433">
        <v>13</v>
      </c>
      <c r="W1730" s="435">
        <v>6</v>
      </c>
      <c r="X1730" s="426">
        <f t="shared" si="784"/>
        <v>0.64864864864864868</v>
      </c>
      <c r="Y1730" s="70">
        <f t="shared" si="785"/>
        <v>0.7</v>
      </c>
    </row>
    <row r="1731" spans="1:25" x14ac:dyDescent="0.2">
      <c r="A1731" s="71" t="s">
        <v>7</v>
      </c>
      <c r="B1731" s="72">
        <v>32</v>
      </c>
      <c r="C1731" s="73">
        <v>14</v>
      </c>
      <c r="D1731" s="73">
        <v>28</v>
      </c>
      <c r="E1731" s="73">
        <v>11</v>
      </c>
      <c r="F1731" s="73">
        <v>4</v>
      </c>
      <c r="G1731" s="74">
        <v>3</v>
      </c>
      <c r="H1731" s="60">
        <f t="shared" si="766"/>
        <v>0.875</v>
      </c>
      <c r="I1731" s="61">
        <f t="shared" si="767"/>
        <v>0.7857142857142857</v>
      </c>
      <c r="J1731" s="112">
        <v>15</v>
      </c>
      <c r="K1731" s="113">
        <v>7</v>
      </c>
      <c r="L1731" s="113">
        <v>14</v>
      </c>
      <c r="M1731" s="113">
        <v>6</v>
      </c>
      <c r="N1731" s="113">
        <v>1</v>
      </c>
      <c r="O1731" s="114">
        <v>1</v>
      </c>
      <c r="P1731" s="69">
        <f t="shared" si="768"/>
        <v>0.93333333333333335</v>
      </c>
      <c r="Q1731" s="323">
        <f t="shared" si="769"/>
        <v>0.8571428571428571</v>
      </c>
      <c r="R1731" s="434">
        <v>15</v>
      </c>
      <c r="S1731" s="433">
        <v>11</v>
      </c>
      <c r="T1731" s="433">
        <v>9</v>
      </c>
      <c r="U1731" s="433">
        <v>7</v>
      </c>
      <c r="V1731" s="433">
        <v>6</v>
      </c>
      <c r="W1731" s="435">
        <v>4</v>
      </c>
      <c r="X1731" s="426">
        <f t="shared" si="784"/>
        <v>0.6</v>
      </c>
      <c r="Y1731" s="70">
        <f t="shared" si="785"/>
        <v>0.63636363636363635</v>
      </c>
    </row>
    <row r="1732" spans="1:25" x14ac:dyDescent="0.2">
      <c r="A1732" s="71" t="s">
        <v>8</v>
      </c>
      <c r="B1732" s="72">
        <v>29</v>
      </c>
      <c r="C1732" s="73">
        <v>18</v>
      </c>
      <c r="D1732" s="73">
        <v>29</v>
      </c>
      <c r="E1732" s="73">
        <v>18</v>
      </c>
      <c r="F1732" s="83" t="s">
        <v>15</v>
      </c>
      <c r="G1732" s="81" t="s">
        <v>15</v>
      </c>
      <c r="H1732" s="60">
        <f t="shared" si="766"/>
        <v>1</v>
      </c>
      <c r="I1732" s="61">
        <f t="shared" si="767"/>
        <v>1</v>
      </c>
      <c r="J1732" s="112">
        <v>28</v>
      </c>
      <c r="K1732" s="113">
        <v>11</v>
      </c>
      <c r="L1732" s="113">
        <v>27</v>
      </c>
      <c r="M1732" s="113">
        <v>11</v>
      </c>
      <c r="N1732" s="113">
        <v>1</v>
      </c>
      <c r="O1732" s="114" t="s">
        <v>15</v>
      </c>
      <c r="P1732" s="69">
        <f t="shared" si="768"/>
        <v>0.9642857142857143</v>
      </c>
      <c r="Q1732" s="323">
        <f t="shared" si="769"/>
        <v>1</v>
      </c>
      <c r="R1732" s="434">
        <v>10</v>
      </c>
      <c r="S1732" s="433">
        <v>3</v>
      </c>
      <c r="T1732" s="433">
        <v>9</v>
      </c>
      <c r="U1732" s="433">
        <v>3</v>
      </c>
      <c r="V1732" s="433">
        <v>1</v>
      </c>
      <c r="W1732" s="435" t="s">
        <v>15</v>
      </c>
      <c r="X1732" s="426">
        <f t="shared" si="784"/>
        <v>0.9</v>
      </c>
      <c r="Y1732" s="70">
        <f t="shared" si="785"/>
        <v>1</v>
      </c>
    </row>
    <row r="1733" spans="1:25" x14ac:dyDescent="0.2">
      <c r="A1733" s="71" t="s">
        <v>9</v>
      </c>
      <c r="B1733" s="72">
        <v>101</v>
      </c>
      <c r="C1733" s="73">
        <v>49</v>
      </c>
      <c r="D1733" s="73">
        <v>97</v>
      </c>
      <c r="E1733" s="73">
        <v>48</v>
      </c>
      <c r="F1733" s="73">
        <v>4</v>
      </c>
      <c r="G1733" s="74">
        <v>1</v>
      </c>
      <c r="H1733" s="60">
        <f t="shared" si="766"/>
        <v>0.96039603960396036</v>
      </c>
      <c r="I1733" s="61">
        <f t="shared" si="767"/>
        <v>0.97959183673469385</v>
      </c>
      <c r="J1733" s="112">
        <v>27</v>
      </c>
      <c r="K1733" s="113">
        <v>16</v>
      </c>
      <c r="L1733" s="113">
        <v>26</v>
      </c>
      <c r="M1733" s="113">
        <v>15</v>
      </c>
      <c r="N1733" s="113">
        <v>1</v>
      </c>
      <c r="O1733" s="114">
        <v>1</v>
      </c>
      <c r="P1733" s="69">
        <f t="shared" si="768"/>
        <v>0.96296296296296291</v>
      </c>
      <c r="Q1733" s="323">
        <f t="shared" si="769"/>
        <v>0.9375</v>
      </c>
      <c r="R1733" s="434">
        <v>24</v>
      </c>
      <c r="S1733" s="433">
        <v>9</v>
      </c>
      <c r="T1733" s="433">
        <v>23</v>
      </c>
      <c r="U1733" s="433">
        <v>9</v>
      </c>
      <c r="V1733" s="433">
        <v>1</v>
      </c>
      <c r="W1733" s="435" t="s">
        <v>15</v>
      </c>
      <c r="X1733" s="426">
        <f t="shared" si="784"/>
        <v>0.95833333333333337</v>
      </c>
      <c r="Y1733" s="70">
        <f t="shared" si="785"/>
        <v>1</v>
      </c>
    </row>
    <row r="1734" spans="1:25" x14ac:dyDescent="0.2">
      <c r="A1734" s="71"/>
      <c r="B1734" s="72"/>
      <c r="C1734" s="73"/>
      <c r="D1734" s="73"/>
      <c r="E1734" s="73"/>
      <c r="F1734" s="73"/>
      <c r="G1734" s="74"/>
      <c r="H1734" s="60"/>
      <c r="I1734" s="61"/>
      <c r="J1734" s="112"/>
      <c r="K1734" s="113"/>
      <c r="L1734" s="113"/>
      <c r="M1734" s="113"/>
      <c r="N1734" s="113"/>
      <c r="O1734" s="114"/>
      <c r="P1734" s="69"/>
      <c r="Q1734" s="323"/>
      <c r="R1734" s="434"/>
      <c r="S1734" s="433"/>
      <c r="T1734" s="433"/>
      <c r="U1734" s="433"/>
      <c r="V1734" s="433"/>
      <c r="W1734" s="435"/>
      <c r="X1734" s="426"/>
      <c r="Y1734" s="70"/>
    </row>
    <row r="1735" spans="1:25" ht="25.5" x14ac:dyDescent="0.2">
      <c r="A1735" s="80" t="s">
        <v>13</v>
      </c>
      <c r="B1735" s="76">
        <f>SUM(B1736:B1739)</f>
        <v>8298</v>
      </c>
      <c r="C1735" s="77">
        <f t="shared" ref="C1735:G1735" si="786">SUM(C1736:C1739)</f>
        <v>4393</v>
      </c>
      <c r="D1735" s="77">
        <f t="shared" si="786"/>
        <v>7958</v>
      </c>
      <c r="E1735" s="77">
        <f t="shared" si="786"/>
        <v>4237</v>
      </c>
      <c r="F1735" s="77">
        <f t="shared" si="786"/>
        <v>340</v>
      </c>
      <c r="G1735" s="78">
        <f t="shared" si="786"/>
        <v>156</v>
      </c>
      <c r="H1735" s="60">
        <f t="shared" si="766"/>
        <v>0.95902627139069652</v>
      </c>
      <c r="I1735" s="61">
        <f t="shared" si="767"/>
        <v>0.96448895970862736</v>
      </c>
      <c r="J1735" s="76">
        <f>SUM(J1736:J1739)</f>
        <v>7901</v>
      </c>
      <c r="K1735" s="77">
        <f t="shared" ref="K1735:O1735" si="787">SUM(K1736:K1739)</f>
        <v>4205</v>
      </c>
      <c r="L1735" s="77">
        <f t="shared" si="787"/>
        <v>7563</v>
      </c>
      <c r="M1735" s="77">
        <f t="shared" si="787"/>
        <v>4051</v>
      </c>
      <c r="N1735" s="77">
        <f t="shared" si="787"/>
        <v>338</v>
      </c>
      <c r="O1735" s="78">
        <f t="shared" si="787"/>
        <v>154</v>
      </c>
      <c r="P1735" s="69">
        <f t="shared" si="768"/>
        <v>0.95722060498671058</v>
      </c>
      <c r="Q1735" s="323">
        <f t="shared" si="769"/>
        <v>0.96337693222354337</v>
      </c>
      <c r="R1735" s="436">
        <v>7780</v>
      </c>
      <c r="S1735" s="432">
        <v>4139</v>
      </c>
      <c r="T1735" s="432">
        <v>7570</v>
      </c>
      <c r="U1735" s="432">
        <v>4051</v>
      </c>
      <c r="V1735" s="432">
        <v>210</v>
      </c>
      <c r="W1735" s="437">
        <v>88</v>
      </c>
      <c r="X1735" s="426">
        <f t="shared" ref="X1735:X1739" si="788">T1735/R1735</f>
        <v>0.97300771208226222</v>
      </c>
      <c r="Y1735" s="70">
        <f t="shared" ref="Y1735:Y1739" si="789">U1735/S1735</f>
        <v>0.97873882580333416</v>
      </c>
    </row>
    <row r="1736" spans="1:25" x14ac:dyDescent="0.2">
      <c r="A1736" s="71" t="s">
        <v>6</v>
      </c>
      <c r="B1736" s="72">
        <v>2171</v>
      </c>
      <c r="C1736" s="73">
        <v>1180</v>
      </c>
      <c r="D1736" s="73">
        <v>1998</v>
      </c>
      <c r="E1736" s="73">
        <v>1100</v>
      </c>
      <c r="F1736" s="73">
        <v>173</v>
      </c>
      <c r="G1736" s="74">
        <v>80</v>
      </c>
      <c r="H1736" s="60">
        <f t="shared" si="766"/>
        <v>0.92031321971441737</v>
      </c>
      <c r="I1736" s="61">
        <f t="shared" si="767"/>
        <v>0.93220338983050843</v>
      </c>
      <c r="J1736" s="112">
        <v>2153</v>
      </c>
      <c r="K1736" s="113">
        <v>1159</v>
      </c>
      <c r="L1736" s="113">
        <v>2002</v>
      </c>
      <c r="M1736" s="113">
        <v>1081</v>
      </c>
      <c r="N1736" s="113">
        <v>151</v>
      </c>
      <c r="O1736" s="114">
        <v>78</v>
      </c>
      <c r="P1736" s="69">
        <f t="shared" si="768"/>
        <v>0.92986530422666047</v>
      </c>
      <c r="Q1736" s="323">
        <f t="shared" si="769"/>
        <v>0.93270060396893872</v>
      </c>
      <c r="R1736" s="434">
        <v>1940</v>
      </c>
      <c r="S1736" s="433">
        <v>1004</v>
      </c>
      <c r="T1736" s="433">
        <v>1832</v>
      </c>
      <c r="U1736" s="433">
        <v>958</v>
      </c>
      <c r="V1736" s="433">
        <v>108</v>
      </c>
      <c r="W1736" s="435">
        <v>46</v>
      </c>
      <c r="X1736" s="426">
        <f t="shared" si="788"/>
        <v>0.94432989690721647</v>
      </c>
      <c r="Y1736" s="70">
        <f t="shared" si="789"/>
        <v>0.95418326693227096</v>
      </c>
    </row>
    <row r="1737" spans="1:25" x14ac:dyDescent="0.2">
      <c r="A1737" s="71" t="s">
        <v>7</v>
      </c>
      <c r="B1737" s="72">
        <v>1990</v>
      </c>
      <c r="C1737" s="73">
        <v>1045</v>
      </c>
      <c r="D1737" s="73">
        <v>1906</v>
      </c>
      <c r="E1737" s="73">
        <v>1000</v>
      </c>
      <c r="F1737" s="73">
        <v>84</v>
      </c>
      <c r="G1737" s="74">
        <v>45</v>
      </c>
      <c r="H1737" s="60">
        <f t="shared" si="766"/>
        <v>0.95778894472361809</v>
      </c>
      <c r="I1737" s="61">
        <f t="shared" si="767"/>
        <v>0.9569377990430622</v>
      </c>
      <c r="J1737" s="112">
        <v>2018</v>
      </c>
      <c r="K1737" s="113">
        <v>1095</v>
      </c>
      <c r="L1737" s="113">
        <v>1910</v>
      </c>
      <c r="M1737" s="113">
        <v>1047</v>
      </c>
      <c r="N1737" s="113">
        <v>108</v>
      </c>
      <c r="O1737" s="114">
        <v>48</v>
      </c>
      <c r="P1737" s="69">
        <f t="shared" si="768"/>
        <v>0.94648166501486619</v>
      </c>
      <c r="Q1737" s="323">
        <f t="shared" si="769"/>
        <v>0.95616438356164379</v>
      </c>
      <c r="R1737" s="434">
        <v>2014</v>
      </c>
      <c r="S1737" s="433">
        <v>1097</v>
      </c>
      <c r="T1737" s="433">
        <v>1963</v>
      </c>
      <c r="U1737" s="433">
        <v>1075</v>
      </c>
      <c r="V1737" s="433">
        <v>51</v>
      </c>
      <c r="W1737" s="435">
        <v>22</v>
      </c>
      <c r="X1737" s="426">
        <f t="shared" si="788"/>
        <v>0.97467725918570014</v>
      </c>
      <c r="Y1737" s="70">
        <f t="shared" si="789"/>
        <v>0.97994530537830449</v>
      </c>
    </row>
    <row r="1738" spans="1:25" x14ac:dyDescent="0.2">
      <c r="A1738" s="71" t="s">
        <v>8</v>
      </c>
      <c r="B1738" s="72">
        <v>1844</v>
      </c>
      <c r="C1738" s="73">
        <v>1000</v>
      </c>
      <c r="D1738" s="73">
        <v>1805</v>
      </c>
      <c r="E1738" s="73">
        <v>984</v>
      </c>
      <c r="F1738" s="73">
        <v>39</v>
      </c>
      <c r="G1738" s="74">
        <v>16</v>
      </c>
      <c r="H1738" s="60">
        <f t="shared" si="766"/>
        <v>0.97885032537960959</v>
      </c>
      <c r="I1738" s="61">
        <f t="shared" si="767"/>
        <v>0.98399999999999999</v>
      </c>
      <c r="J1738" s="112">
        <v>1949</v>
      </c>
      <c r="K1738" s="113">
        <v>995</v>
      </c>
      <c r="L1738" s="113">
        <v>1891</v>
      </c>
      <c r="M1738" s="113">
        <v>973</v>
      </c>
      <c r="N1738" s="113">
        <v>58</v>
      </c>
      <c r="O1738" s="114">
        <v>22</v>
      </c>
      <c r="P1738" s="69">
        <f t="shared" si="768"/>
        <v>0.97024114930733707</v>
      </c>
      <c r="Q1738" s="323">
        <f t="shared" si="769"/>
        <v>0.97788944723618088</v>
      </c>
      <c r="R1738" s="434">
        <v>1885</v>
      </c>
      <c r="S1738" s="433">
        <v>1023</v>
      </c>
      <c r="T1738" s="433">
        <v>1857</v>
      </c>
      <c r="U1738" s="433">
        <v>1012</v>
      </c>
      <c r="V1738" s="433">
        <v>28</v>
      </c>
      <c r="W1738" s="435">
        <v>11</v>
      </c>
      <c r="X1738" s="426">
        <f t="shared" si="788"/>
        <v>0.98514588859416441</v>
      </c>
      <c r="Y1738" s="70">
        <f t="shared" si="789"/>
        <v>0.989247311827957</v>
      </c>
    </row>
    <row r="1739" spans="1:25" x14ac:dyDescent="0.2">
      <c r="A1739" s="71" t="s">
        <v>9</v>
      </c>
      <c r="B1739" s="72">
        <v>2293</v>
      </c>
      <c r="C1739" s="73">
        <v>1168</v>
      </c>
      <c r="D1739" s="73">
        <v>2249</v>
      </c>
      <c r="E1739" s="73">
        <v>1153</v>
      </c>
      <c r="F1739" s="73">
        <v>44</v>
      </c>
      <c r="G1739" s="74">
        <v>15</v>
      </c>
      <c r="H1739" s="60">
        <f t="shared" si="766"/>
        <v>0.98081116441343219</v>
      </c>
      <c r="I1739" s="61">
        <f t="shared" si="767"/>
        <v>0.98715753424657537</v>
      </c>
      <c r="J1739" s="112">
        <v>1781</v>
      </c>
      <c r="K1739" s="113">
        <v>956</v>
      </c>
      <c r="L1739" s="113">
        <v>1760</v>
      </c>
      <c r="M1739" s="113">
        <v>950</v>
      </c>
      <c r="N1739" s="113">
        <v>21</v>
      </c>
      <c r="O1739" s="114">
        <v>6</v>
      </c>
      <c r="P1739" s="69">
        <f t="shared" si="768"/>
        <v>0.98820887142055025</v>
      </c>
      <c r="Q1739" s="323">
        <f t="shared" si="769"/>
        <v>0.99372384937238489</v>
      </c>
      <c r="R1739" s="434">
        <v>1837</v>
      </c>
      <c r="S1739" s="433">
        <v>955</v>
      </c>
      <c r="T1739" s="433">
        <v>1822</v>
      </c>
      <c r="U1739" s="433">
        <v>948</v>
      </c>
      <c r="V1739" s="433">
        <v>15</v>
      </c>
      <c r="W1739" s="435">
        <v>7</v>
      </c>
      <c r="X1739" s="426">
        <f t="shared" si="788"/>
        <v>0.9918345127925966</v>
      </c>
      <c r="Y1739" s="70">
        <f t="shared" si="789"/>
        <v>0.99267015706806283</v>
      </c>
    </row>
    <row r="1740" spans="1:25" x14ac:dyDescent="0.2">
      <c r="A1740" s="71"/>
      <c r="B1740" s="72"/>
      <c r="C1740" s="73"/>
      <c r="D1740" s="73"/>
      <c r="E1740" s="73"/>
      <c r="F1740" s="73"/>
      <c r="G1740" s="74"/>
      <c r="H1740" s="60"/>
      <c r="I1740" s="61"/>
      <c r="J1740" s="112"/>
      <c r="K1740" s="113"/>
      <c r="L1740" s="113"/>
      <c r="M1740" s="113"/>
      <c r="N1740" s="113"/>
      <c r="O1740" s="114"/>
      <c r="P1740" s="69"/>
      <c r="Q1740" s="323"/>
      <c r="R1740" s="434">
        <v>58</v>
      </c>
      <c r="S1740" s="433">
        <v>40</v>
      </c>
      <c r="T1740" s="433">
        <v>55</v>
      </c>
      <c r="U1740" s="433">
        <v>38</v>
      </c>
      <c r="V1740" s="433">
        <v>3</v>
      </c>
      <c r="W1740" s="435">
        <v>2</v>
      </c>
      <c r="X1740" s="426"/>
      <c r="Y1740" s="70"/>
    </row>
    <row r="1741" spans="1:25" x14ac:dyDescent="0.2">
      <c r="A1741" s="75" t="s">
        <v>11</v>
      </c>
      <c r="B1741" s="76">
        <f>SUM(B1742:B1745)</f>
        <v>8119</v>
      </c>
      <c r="C1741" s="77">
        <f t="shared" ref="C1741:G1741" si="790">SUM(C1742:C1745)</f>
        <v>4304</v>
      </c>
      <c r="D1741" s="77">
        <f t="shared" si="790"/>
        <v>7791</v>
      </c>
      <c r="E1741" s="77">
        <f t="shared" si="790"/>
        <v>4154</v>
      </c>
      <c r="F1741" s="77">
        <f t="shared" si="790"/>
        <v>328</v>
      </c>
      <c r="G1741" s="78">
        <f t="shared" si="790"/>
        <v>150</v>
      </c>
      <c r="H1741" s="60">
        <f t="shared" si="766"/>
        <v>0.95960093607587138</v>
      </c>
      <c r="I1741" s="61">
        <f t="shared" si="767"/>
        <v>0.9651486988847584</v>
      </c>
      <c r="J1741" s="76">
        <f>SUM(J1742:J1745)</f>
        <v>7811</v>
      </c>
      <c r="K1741" s="77">
        <f t="shared" ref="K1741:O1741" si="791">SUM(K1742:K1745)</f>
        <v>4158</v>
      </c>
      <c r="L1741" s="77">
        <f t="shared" si="791"/>
        <v>7480</v>
      </c>
      <c r="M1741" s="77">
        <f t="shared" si="791"/>
        <v>4007</v>
      </c>
      <c r="N1741" s="77">
        <f t="shared" si="791"/>
        <v>331</v>
      </c>
      <c r="O1741" s="78">
        <f t="shared" si="791"/>
        <v>151</v>
      </c>
      <c r="P1741" s="69">
        <f t="shared" si="768"/>
        <v>0.95762386378184616</v>
      </c>
      <c r="Q1741" s="323">
        <f t="shared" si="769"/>
        <v>0.9636844636844637</v>
      </c>
      <c r="R1741" s="434">
        <v>7683</v>
      </c>
      <c r="S1741" s="433">
        <v>4087</v>
      </c>
      <c r="T1741" s="433">
        <v>7494</v>
      </c>
      <c r="U1741" s="433">
        <v>4009</v>
      </c>
      <c r="V1741" s="433">
        <v>189</v>
      </c>
      <c r="W1741" s="435">
        <v>78</v>
      </c>
      <c r="X1741" s="426">
        <f t="shared" ref="X1741:X1745" si="792">T1741/R1741</f>
        <v>0.97540023428348299</v>
      </c>
      <c r="Y1741" s="70">
        <f t="shared" ref="Y1741:Y1745" si="793">U1741/S1741</f>
        <v>0.98091509664790799</v>
      </c>
    </row>
    <row r="1742" spans="1:25" x14ac:dyDescent="0.2">
      <c r="A1742" s="71" t="s">
        <v>6</v>
      </c>
      <c r="B1742" s="72">
        <v>2154</v>
      </c>
      <c r="C1742" s="73">
        <v>1172</v>
      </c>
      <c r="D1742" s="73">
        <v>1985</v>
      </c>
      <c r="E1742" s="73">
        <v>1094</v>
      </c>
      <c r="F1742" s="73">
        <v>169</v>
      </c>
      <c r="G1742" s="74">
        <v>78</v>
      </c>
      <c r="H1742" s="60">
        <f t="shared" si="766"/>
        <v>0.92154131847725163</v>
      </c>
      <c r="I1742" s="61">
        <f t="shared" si="767"/>
        <v>0.93344709897610922</v>
      </c>
      <c r="J1742" s="112">
        <v>2133</v>
      </c>
      <c r="K1742" s="113">
        <v>1146</v>
      </c>
      <c r="L1742" s="113">
        <v>1986</v>
      </c>
      <c r="M1742" s="113">
        <v>1069</v>
      </c>
      <c r="N1742" s="113">
        <v>147</v>
      </c>
      <c r="O1742" s="114">
        <v>77</v>
      </c>
      <c r="P1742" s="69">
        <f t="shared" si="768"/>
        <v>0.9310829817158931</v>
      </c>
      <c r="Q1742" s="323">
        <f t="shared" si="769"/>
        <v>0.93280977312390922</v>
      </c>
      <c r="R1742" s="434">
        <v>1903</v>
      </c>
      <c r="S1742" s="433">
        <v>984</v>
      </c>
      <c r="T1742" s="433">
        <v>1808</v>
      </c>
      <c r="U1742" s="433">
        <v>944</v>
      </c>
      <c r="V1742" s="433">
        <v>95</v>
      </c>
      <c r="W1742" s="435">
        <v>40</v>
      </c>
      <c r="X1742" s="426">
        <f t="shared" si="792"/>
        <v>0.95007882291119283</v>
      </c>
      <c r="Y1742" s="70">
        <f t="shared" si="793"/>
        <v>0.95934959349593496</v>
      </c>
    </row>
    <row r="1743" spans="1:25" x14ac:dyDescent="0.2">
      <c r="A1743" s="71" t="s">
        <v>7</v>
      </c>
      <c r="B1743" s="72">
        <v>1958</v>
      </c>
      <c r="C1743" s="73">
        <v>1031</v>
      </c>
      <c r="D1743" s="73">
        <v>1878</v>
      </c>
      <c r="E1743" s="73">
        <v>989</v>
      </c>
      <c r="F1743" s="73">
        <v>80</v>
      </c>
      <c r="G1743" s="74">
        <v>42</v>
      </c>
      <c r="H1743" s="60">
        <f t="shared" si="766"/>
        <v>0.95914198161389175</v>
      </c>
      <c r="I1743" s="61">
        <f t="shared" si="767"/>
        <v>0.95926285160038793</v>
      </c>
      <c r="J1743" s="112">
        <v>2003</v>
      </c>
      <c r="K1743" s="113">
        <v>1088</v>
      </c>
      <c r="L1743" s="113">
        <v>1896</v>
      </c>
      <c r="M1743" s="113">
        <v>1041</v>
      </c>
      <c r="N1743" s="113">
        <v>107</v>
      </c>
      <c r="O1743" s="114">
        <v>47</v>
      </c>
      <c r="P1743" s="69">
        <f t="shared" si="768"/>
        <v>0.94658012980529205</v>
      </c>
      <c r="Q1743" s="323">
        <f t="shared" si="769"/>
        <v>0.95680147058823528</v>
      </c>
      <c r="R1743" s="434">
        <v>1999</v>
      </c>
      <c r="S1743" s="433">
        <v>1086</v>
      </c>
      <c r="T1743" s="433">
        <v>1954</v>
      </c>
      <c r="U1743" s="433">
        <v>1068</v>
      </c>
      <c r="V1743" s="433">
        <v>45</v>
      </c>
      <c r="W1743" s="435">
        <v>18</v>
      </c>
      <c r="X1743" s="426">
        <f t="shared" si="792"/>
        <v>0.97748874437218614</v>
      </c>
      <c r="Y1743" s="70">
        <f t="shared" si="793"/>
        <v>0.98342541436464093</v>
      </c>
    </row>
    <row r="1744" spans="1:25" x14ac:dyDescent="0.2">
      <c r="A1744" s="71" t="s">
        <v>8</v>
      </c>
      <c r="B1744" s="72">
        <v>1815</v>
      </c>
      <c r="C1744" s="73">
        <v>982</v>
      </c>
      <c r="D1744" s="73">
        <v>1776</v>
      </c>
      <c r="E1744" s="73">
        <v>966</v>
      </c>
      <c r="F1744" s="73">
        <v>39</v>
      </c>
      <c r="G1744" s="74">
        <v>16</v>
      </c>
      <c r="H1744" s="60">
        <f t="shared" si="766"/>
        <v>0.97851239669421486</v>
      </c>
      <c r="I1744" s="61">
        <f t="shared" si="767"/>
        <v>0.9837067209775967</v>
      </c>
      <c r="J1744" s="112">
        <v>1921</v>
      </c>
      <c r="K1744" s="113">
        <v>984</v>
      </c>
      <c r="L1744" s="113">
        <v>1864</v>
      </c>
      <c r="M1744" s="113">
        <v>962</v>
      </c>
      <c r="N1744" s="113">
        <v>57</v>
      </c>
      <c r="O1744" s="114">
        <v>22</v>
      </c>
      <c r="P1744" s="69">
        <f t="shared" si="768"/>
        <v>0.97032795419052575</v>
      </c>
      <c r="Q1744" s="323">
        <f t="shared" si="769"/>
        <v>0.97764227642276424</v>
      </c>
      <c r="R1744" s="434">
        <v>1875</v>
      </c>
      <c r="S1744" s="433">
        <v>1020</v>
      </c>
      <c r="T1744" s="433">
        <v>1848</v>
      </c>
      <c r="U1744" s="433">
        <v>1009</v>
      </c>
      <c r="V1744" s="433">
        <v>27</v>
      </c>
      <c r="W1744" s="435">
        <v>11</v>
      </c>
      <c r="X1744" s="426">
        <f t="shared" si="792"/>
        <v>0.98560000000000003</v>
      </c>
      <c r="Y1744" s="70">
        <f t="shared" si="793"/>
        <v>0.98921568627450984</v>
      </c>
    </row>
    <row r="1745" spans="1:25" x14ac:dyDescent="0.2">
      <c r="A1745" s="71" t="s">
        <v>9</v>
      </c>
      <c r="B1745" s="72">
        <v>2192</v>
      </c>
      <c r="C1745" s="73">
        <v>1119</v>
      </c>
      <c r="D1745" s="73">
        <v>2152</v>
      </c>
      <c r="E1745" s="73">
        <v>1105</v>
      </c>
      <c r="F1745" s="73">
        <v>40</v>
      </c>
      <c r="G1745" s="74">
        <v>14</v>
      </c>
      <c r="H1745" s="60">
        <f t="shared" si="766"/>
        <v>0.98175182481751821</v>
      </c>
      <c r="I1745" s="61">
        <f t="shared" si="767"/>
        <v>0.98748882931188564</v>
      </c>
      <c r="J1745" s="112">
        <v>1754</v>
      </c>
      <c r="K1745" s="113">
        <v>940</v>
      </c>
      <c r="L1745" s="113">
        <v>1734</v>
      </c>
      <c r="M1745" s="113">
        <v>935</v>
      </c>
      <c r="N1745" s="113">
        <v>20</v>
      </c>
      <c r="O1745" s="114">
        <v>5</v>
      </c>
      <c r="P1745" s="69">
        <f t="shared" si="768"/>
        <v>0.98859749144811859</v>
      </c>
      <c r="Q1745" s="323">
        <f t="shared" si="769"/>
        <v>0.99468085106382975</v>
      </c>
      <c r="R1745" s="434">
        <v>1813</v>
      </c>
      <c r="S1745" s="433">
        <v>946</v>
      </c>
      <c r="T1745" s="433">
        <v>1799</v>
      </c>
      <c r="U1745" s="433">
        <v>939</v>
      </c>
      <c r="V1745" s="433">
        <v>14</v>
      </c>
      <c r="W1745" s="435">
        <v>7</v>
      </c>
      <c r="X1745" s="426">
        <f t="shared" si="792"/>
        <v>0.99227799227799229</v>
      </c>
      <c r="Y1745" s="70">
        <f t="shared" si="793"/>
        <v>0.992600422832981</v>
      </c>
    </row>
    <row r="1746" spans="1:25" x14ac:dyDescent="0.2">
      <c r="A1746" s="71"/>
      <c r="B1746" s="72"/>
      <c r="C1746" s="73"/>
      <c r="D1746" s="73"/>
      <c r="E1746" s="73"/>
      <c r="F1746" s="73"/>
      <c r="G1746" s="74"/>
      <c r="H1746" s="60"/>
      <c r="I1746" s="61"/>
      <c r="J1746" s="112"/>
      <c r="K1746" s="113"/>
      <c r="L1746" s="113"/>
      <c r="M1746" s="113"/>
      <c r="N1746" s="113"/>
      <c r="O1746" s="114"/>
      <c r="P1746" s="69"/>
      <c r="Q1746" s="323"/>
      <c r="R1746" s="434">
        <v>58</v>
      </c>
      <c r="S1746" s="433">
        <v>40</v>
      </c>
      <c r="T1746" s="433">
        <v>55</v>
      </c>
      <c r="U1746" s="433">
        <v>38</v>
      </c>
      <c r="V1746" s="433">
        <v>3</v>
      </c>
      <c r="W1746" s="435">
        <v>2</v>
      </c>
      <c r="X1746" s="426"/>
      <c r="Y1746" s="70"/>
    </row>
    <row r="1747" spans="1:25" x14ac:dyDescent="0.2">
      <c r="A1747" s="75" t="s">
        <v>12</v>
      </c>
      <c r="B1747" s="76">
        <f>SUM(B1748:B1751)</f>
        <v>179</v>
      </c>
      <c r="C1747" s="77">
        <f t="shared" ref="C1747:G1747" si="794">SUM(C1748:C1751)</f>
        <v>89</v>
      </c>
      <c r="D1747" s="77">
        <f t="shared" si="794"/>
        <v>167</v>
      </c>
      <c r="E1747" s="77">
        <f t="shared" si="794"/>
        <v>83</v>
      </c>
      <c r="F1747" s="77">
        <f t="shared" si="794"/>
        <v>12</v>
      </c>
      <c r="G1747" s="78">
        <f t="shared" si="794"/>
        <v>6</v>
      </c>
      <c r="H1747" s="60">
        <f t="shared" si="766"/>
        <v>0.93296089385474856</v>
      </c>
      <c r="I1747" s="61">
        <f t="shared" si="767"/>
        <v>0.93258426966292129</v>
      </c>
      <c r="J1747" s="76">
        <f>SUM(J1748:J1751)</f>
        <v>90</v>
      </c>
      <c r="K1747" s="77">
        <f t="shared" ref="K1747:O1747" si="795">SUM(K1748:K1751)</f>
        <v>47</v>
      </c>
      <c r="L1747" s="77">
        <f t="shared" si="795"/>
        <v>83</v>
      </c>
      <c r="M1747" s="77">
        <f t="shared" si="795"/>
        <v>44</v>
      </c>
      <c r="N1747" s="77">
        <f t="shared" si="795"/>
        <v>7</v>
      </c>
      <c r="O1747" s="78">
        <f t="shared" si="795"/>
        <v>3</v>
      </c>
      <c r="P1747" s="69">
        <f t="shared" si="768"/>
        <v>0.92222222222222228</v>
      </c>
      <c r="Q1747" s="323">
        <f t="shared" si="769"/>
        <v>0.93617021276595747</v>
      </c>
      <c r="R1747" s="434">
        <v>97</v>
      </c>
      <c r="S1747" s="433">
        <v>52</v>
      </c>
      <c r="T1747" s="433">
        <v>76</v>
      </c>
      <c r="U1747" s="433">
        <v>42</v>
      </c>
      <c r="V1747" s="433">
        <v>21</v>
      </c>
      <c r="W1747" s="435">
        <v>10</v>
      </c>
      <c r="X1747" s="426">
        <f t="shared" ref="X1747:X1751" si="796">T1747/R1747</f>
        <v>0.78350515463917525</v>
      </c>
      <c r="Y1747" s="70">
        <f t="shared" ref="Y1747:Y1751" si="797">U1747/S1747</f>
        <v>0.80769230769230771</v>
      </c>
    </row>
    <row r="1748" spans="1:25" x14ac:dyDescent="0.2">
      <c r="A1748" s="71" t="s">
        <v>6</v>
      </c>
      <c r="B1748" s="72">
        <v>17</v>
      </c>
      <c r="C1748" s="73">
        <v>8</v>
      </c>
      <c r="D1748" s="73">
        <v>13</v>
      </c>
      <c r="E1748" s="73">
        <v>6</v>
      </c>
      <c r="F1748" s="73">
        <v>4</v>
      </c>
      <c r="G1748" s="74">
        <v>2</v>
      </c>
      <c r="H1748" s="60">
        <f t="shared" si="766"/>
        <v>0.76470588235294112</v>
      </c>
      <c r="I1748" s="61">
        <f t="shared" si="767"/>
        <v>0.75</v>
      </c>
      <c r="J1748" s="112">
        <v>20</v>
      </c>
      <c r="K1748" s="113">
        <v>13</v>
      </c>
      <c r="L1748" s="113">
        <v>16</v>
      </c>
      <c r="M1748" s="113">
        <v>12</v>
      </c>
      <c r="N1748" s="113">
        <v>4</v>
      </c>
      <c r="O1748" s="114">
        <v>1</v>
      </c>
      <c r="P1748" s="69">
        <f t="shared" si="768"/>
        <v>0.8</v>
      </c>
      <c r="Q1748" s="323">
        <f t="shared" si="769"/>
        <v>0.92307692307692313</v>
      </c>
      <c r="R1748" s="434">
        <v>37</v>
      </c>
      <c r="S1748" s="433">
        <v>20</v>
      </c>
      <c r="T1748" s="433">
        <v>24</v>
      </c>
      <c r="U1748" s="433">
        <v>14</v>
      </c>
      <c r="V1748" s="433">
        <v>13</v>
      </c>
      <c r="W1748" s="435">
        <v>6</v>
      </c>
      <c r="X1748" s="426">
        <f t="shared" si="796"/>
        <v>0.64864864864864868</v>
      </c>
      <c r="Y1748" s="70">
        <f t="shared" si="797"/>
        <v>0.7</v>
      </c>
    </row>
    <row r="1749" spans="1:25" x14ac:dyDescent="0.2">
      <c r="A1749" s="71" t="s">
        <v>7</v>
      </c>
      <c r="B1749" s="72">
        <v>32</v>
      </c>
      <c r="C1749" s="73">
        <v>14</v>
      </c>
      <c r="D1749" s="73">
        <v>28</v>
      </c>
      <c r="E1749" s="73">
        <v>11</v>
      </c>
      <c r="F1749" s="73">
        <v>4</v>
      </c>
      <c r="G1749" s="74">
        <v>3</v>
      </c>
      <c r="H1749" s="60">
        <f t="shared" si="766"/>
        <v>0.875</v>
      </c>
      <c r="I1749" s="61">
        <f t="shared" si="767"/>
        <v>0.7857142857142857</v>
      </c>
      <c r="J1749" s="112">
        <v>15</v>
      </c>
      <c r="K1749" s="113">
        <v>7</v>
      </c>
      <c r="L1749" s="113">
        <v>14</v>
      </c>
      <c r="M1749" s="113">
        <v>6</v>
      </c>
      <c r="N1749" s="113">
        <v>1</v>
      </c>
      <c r="O1749" s="114">
        <v>1</v>
      </c>
      <c r="P1749" s="69">
        <f t="shared" si="768"/>
        <v>0.93333333333333335</v>
      </c>
      <c r="Q1749" s="323">
        <f t="shared" si="769"/>
        <v>0.8571428571428571</v>
      </c>
      <c r="R1749" s="434">
        <v>15</v>
      </c>
      <c r="S1749" s="433">
        <v>11</v>
      </c>
      <c r="T1749" s="433">
        <v>9</v>
      </c>
      <c r="U1749" s="433">
        <v>7</v>
      </c>
      <c r="V1749" s="433">
        <v>6</v>
      </c>
      <c r="W1749" s="435">
        <v>4</v>
      </c>
      <c r="X1749" s="426">
        <f t="shared" si="796"/>
        <v>0.6</v>
      </c>
      <c r="Y1749" s="70">
        <f t="shared" si="797"/>
        <v>0.63636363636363635</v>
      </c>
    </row>
    <row r="1750" spans="1:25" x14ac:dyDescent="0.2">
      <c r="A1750" s="82" t="s">
        <v>8</v>
      </c>
      <c r="B1750" s="72">
        <v>29</v>
      </c>
      <c r="C1750" s="73">
        <v>18</v>
      </c>
      <c r="D1750" s="73">
        <v>29</v>
      </c>
      <c r="E1750" s="73">
        <v>18</v>
      </c>
      <c r="F1750" s="83" t="s">
        <v>15</v>
      </c>
      <c r="G1750" s="81" t="s">
        <v>15</v>
      </c>
      <c r="H1750" s="60">
        <f t="shared" si="766"/>
        <v>1</v>
      </c>
      <c r="I1750" s="61">
        <f t="shared" si="767"/>
        <v>1</v>
      </c>
      <c r="J1750" s="112">
        <v>28</v>
      </c>
      <c r="K1750" s="113">
        <v>11</v>
      </c>
      <c r="L1750" s="113">
        <v>27</v>
      </c>
      <c r="M1750" s="113">
        <v>11</v>
      </c>
      <c r="N1750" s="113">
        <v>1</v>
      </c>
      <c r="O1750" s="114" t="s">
        <v>15</v>
      </c>
      <c r="P1750" s="69">
        <f t="shared" si="768"/>
        <v>0.9642857142857143</v>
      </c>
      <c r="Q1750" s="323">
        <f t="shared" si="769"/>
        <v>1</v>
      </c>
      <c r="R1750" s="434">
        <v>10</v>
      </c>
      <c r="S1750" s="433">
        <v>3</v>
      </c>
      <c r="T1750" s="433">
        <v>9</v>
      </c>
      <c r="U1750" s="433">
        <v>3</v>
      </c>
      <c r="V1750" s="433">
        <v>1</v>
      </c>
      <c r="W1750" s="435" t="s">
        <v>15</v>
      </c>
      <c r="X1750" s="426">
        <f t="shared" si="796"/>
        <v>0.9</v>
      </c>
      <c r="Y1750" s="70">
        <f t="shared" si="797"/>
        <v>1</v>
      </c>
    </row>
    <row r="1751" spans="1:25" x14ac:dyDescent="0.2">
      <c r="A1751" s="71" t="s">
        <v>9</v>
      </c>
      <c r="B1751" s="72">
        <v>101</v>
      </c>
      <c r="C1751" s="73">
        <v>49</v>
      </c>
      <c r="D1751" s="73">
        <v>97</v>
      </c>
      <c r="E1751" s="73">
        <v>48</v>
      </c>
      <c r="F1751" s="73">
        <v>4</v>
      </c>
      <c r="G1751" s="74">
        <v>1</v>
      </c>
      <c r="H1751" s="60">
        <f t="shared" si="766"/>
        <v>0.96039603960396036</v>
      </c>
      <c r="I1751" s="61">
        <f t="shared" si="767"/>
        <v>0.97959183673469385</v>
      </c>
      <c r="J1751" s="112">
        <v>27</v>
      </c>
      <c r="K1751" s="113">
        <v>16</v>
      </c>
      <c r="L1751" s="113">
        <v>26</v>
      </c>
      <c r="M1751" s="113">
        <v>15</v>
      </c>
      <c r="N1751" s="113">
        <v>1</v>
      </c>
      <c r="O1751" s="114">
        <v>1</v>
      </c>
      <c r="P1751" s="69">
        <f t="shared" si="768"/>
        <v>0.96296296296296291</v>
      </c>
      <c r="Q1751" s="323">
        <f t="shared" si="769"/>
        <v>0.9375</v>
      </c>
      <c r="R1751" s="434">
        <v>24</v>
      </c>
      <c r="S1751" s="433">
        <v>9</v>
      </c>
      <c r="T1751" s="433">
        <v>23</v>
      </c>
      <c r="U1751" s="433">
        <v>9</v>
      </c>
      <c r="V1751" s="433">
        <v>1</v>
      </c>
      <c r="W1751" s="435" t="s">
        <v>15</v>
      </c>
      <c r="X1751" s="426">
        <f t="shared" si="796"/>
        <v>0.95833333333333337</v>
      </c>
      <c r="Y1751" s="70">
        <f t="shared" si="797"/>
        <v>1</v>
      </c>
    </row>
    <row r="1752" spans="1:25" x14ac:dyDescent="0.2">
      <c r="A1752" s="71"/>
      <c r="B1752" s="72"/>
      <c r="C1752" s="73"/>
      <c r="D1752" s="73"/>
      <c r="E1752" s="73"/>
      <c r="F1752" s="73"/>
      <c r="G1752" s="74"/>
      <c r="H1752" s="60"/>
      <c r="I1752" s="61"/>
      <c r="J1752" s="112"/>
      <c r="K1752" s="113"/>
      <c r="L1752" s="113"/>
      <c r="M1752" s="113"/>
      <c r="N1752" s="113"/>
      <c r="O1752" s="114"/>
      <c r="P1752" s="69"/>
      <c r="Q1752" s="323"/>
      <c r="R1752" s="434"/>
      <c r="S1752" s="433"/>
      <c r="T1752" s="433"/>
      <c r="U1752" s="433"/>
      <c r="V1752" s="433"/>
      <c r="W1752" s="435"/>
      <c r="X1752" s="426"/>
      <c r="Y1752" s="70"/>
    </row>
    <row r="1753" spans="1:25" x14ac:dyDescent="0.2">
      <c r="A1753" s="80" t="s">
        <v>53</v>
      </c>
      <c r="B1753" s="76">
        <f>SUM(B1754:B1758)</f>
        <v>25888</v>
      </c>
      <c r="C1753" s="77">
        <f t="shared" ref="C1753:G1753" si="798">SUM(C1754:C1758)</f>
        <v>13106</v>
      </c>
      <c r="D1753" s="77">
        <f t="shared" si="798"/>
        <v>24929</v>
      </c>
      <c r="E1753" s="77">
        <f t="shared" si="798"/>
        <v>12781</v>
      </c>
      <c r="F1753" s="77">
        <f t="shared" si="798"/>
        <v>959</v>
      </c>
      <c r="G1753" s="78">
        <f t="shared" si="798"/>
        <v>325</v>
      </c>
      <c r="H1753" s="60">
        <f t="shared" si="766"/>
        <v>0.96295580964153271</v>
      </c>
      <c r="I1753" s="61">
        <f t="shared" si="767"/>
        <v>0.97520219746680914</v>
      </c>
      <c r="J1753" s="76">
        <f>SUM(J1754:J1758)</f>
        <v>23526</v>
      </c>
      <c r="K1753" s="77">
        <f t="shared" ref="K1753:O1753" si="799">SUM(K1754:K1758)</f>
        <v>12012</v>
      </c>
      <c r="L1753" s="77">
        <f t="shared" si="799"/>
        <v>22806</v>
      </c>
      <c r="M1753" s="77">
        <f t="shared" si="799"/>
        <v>11752</v>
      </c>
      <c r="N1753" s="77">
        <f t="shared" si="799"/>
        <v>720</v>
      </c>
      <c r="O1753" s="78">
        <f t="shared" si="799"/>
        <v>260</v>
      </c>
      <c r="P1753" s="69">
        <f t="shared" si="768"/>
        <v>0.96939556235654167</v>
      </c>
      <c r="Q1753" s="323">
        <f t="shared" si="769"/>
        <v>0.97835497835497831</v>
      </c>
      <c r="R1753" s="436">
        <v>22972</v>
      </c>
      <c r="S1753" s="432">
        <v>11838</v>
      </c>
      <c r="T1753" s="432">
        <v>22351</v>
      </c>
      <c r="U1753" s="432">
        <v>11621</v>
      </c>
      <c r="V1753" s="432">
        <v>621</v>
      </c>
      <c r="W1753" s="437">
        <v>217</v>
      </c>
      <c r="X1753" s="426">
        <f t="shared" ref="X1753:X1789" si="800">T1753/R1753</f>
        <v>0.97296709037088625</v>
      </c>
      <c r="Y1753" s="70">
        <f t="shared" ref="Y1753:Y1789" si="801">U1753/S1753</f>
        <v>0.98166920087852683</v>
      </c>
    </row>
    <row r="1754" spans="1:25" x14ac:dyDescent="0.2">
      <c r="A1754" s="71" t="s">
        <v>6</v>
      </c>
      <c r="B1754" s="72">
        <v>5924</v>
      </c>
      <c r="C1754" s="73">
        <v>2982</v>
      </c>
      <c r="D1754" s="73">
        <v>5553</v>
      </c>
      <c r="E1754" s="73">
        <v>2866</v>
      </c>
      <c r="F1754" s="73">
        <v>371</v>
      </c>
      <c r="G1754" s="74">
        <v>116</v>
      </c>
      <c r="H1754" s="60">
        <f t="shared" si="766"/>
        <v>0.937373396353815</v>
      </c>
      <c r="I1754" s="61">
        <f t="shared" si="767"/>
        <v>0.96109993293091889</v>
      </c>
      <c r="J1754" s="112">
        <v>5749</v>
      </c>
      <c r="K1754" s="113">
        <v>3031</v>
      </c>
      <c r="L1754" s="113">
        <v>5504</v>
      </c>
      <c r="M1754" s="113">
        <v>2939</v>
      </c>
      <c r="N1754" s="113">
        <v>245</v>
      </c>
      <c r="O1754" s="114">
        <v>92</v>
      </c>
      <c r="P1754" s="69">
        <f t="shared" si="768"/>
        <v>0.95738389285093062</v>
      </c>
      <c r="Q1754" s="323">
        <f t="shared" si="769"/>
        <v>0.96964698119432535</v>
      </c>
      <c r="R1754" s="434">
        <v>5421</v>
      </c>
      <c r="S1754" s="433">
        <v>2815</v>
      </c>
      <c r="T1754" s="433">
        <v>5226</v>
      </c>
      <c r="U1754" s="433">
        <v>2739</v>
      </c>
      <c r="V1754" s="433">
        <v>195</v>
      </c>
      <c r="W1754" s="435">
        <v>76</v>
      </c>
      <c r="X1754" s="426">
        <f t="shared" si="800"/>
        <v>0.96402877697841727</v>
      </c>
      <c r="Y1754" s="70">
        <f t="shared" si="801"/>
        <v>0.97300177619893424</v>
      </c>
    </row>
    <row r="1755" spans="1:25" x14ac:dyDescent="0.2">
      <c r="A1755" s="71" t="s">
        <v>7</v>
      </c>
      <c r="B1755" s="72">
        <v>5949</v>
      </c>
      <c r="C1755" s="73">
        <v>3018</v>
      </c>
      <c r="D1755" s="73">
        <v>5726</v>
      </c>
      <c r="E1755" s="73">
        <v>2932</v>
      </c>
      <c r="F1755" s="73">
        <v>223</v>
      </c>
      <c r="G1755" s="74">
        <v>86</v>
      </c>
      <c r="H1755" s="60">
        <f t="shared" si="766"/>
        <v>0.96251470835434527</v>
      </c>
      <c r="I1755" s="61">
        <f t="shared" si="767"/>
        <v>0.97150430748840289</v>
      </c>
      <c r="J1755" s="112">
        <v>5617</v>
      </c>
      <c r="K1755" s="113">
        <v>2877</v>
      </c>
      <c r="L1755" s="113">
        <v>5407</v>
      </c>
      <c r="M1755" s="113">
        <v>2807</v>
      </c>
      <c r="N1755" s="113">
        <v>210</v>
      </c>
      <c r="O1755" s="114">
        <v>70</v>
      </c>
      <c r="P1755" s="69">
        <f t="shared" si="768"/>
        <v>0.96261349474808622</v>
      </c>
      <c r="Q1755" s="323">
        <f t="shared" si="769"/>
        <v>0.97566909975669103</v>
      </c>
      <c r="R1755" s="434">
        <v>5613</v>
      </c>
      <c r="S1755" s="433">
        <v>2983</v>
      </c>
      <c r="T1755" s="433">
        <v>5458</v>
      </c>
      <c r="U1755" s="433">
        <v>2921</v>
      </c>
      <c r="V1755" s="433">
        <v>155</v>
      </c>
      <c r="W1755" s="435">
        <v>62</v>
      </c>
      <c r="X1755" s="426">
        <f t="shared" si="800"/>
        <v>0.97238553358275437</v>
      </c>
      <c r="Y1755" s="70">
        <f t="shared" si="801"/>
        <v>0.97921555481059341</v>
      </c>
    </row>
    <row r="1756" spans="1:25" x14ac:dyDescent="0.2">
      <c r="A1756" s="71" t="s">
        <v>8</v>
      </c>
      <c r="B1756" s="72">
        <v>6195</v>
      </c>
      <c r="C1756" s="73">
        <v>3068</v>
      </c>
      <c r="D1756" s="73">
        <v>5971</v>
      </c>
      <c r="E1756" s="73">
        <v>2991</v>
      </c>
      <c r="F1756" s="73">
        <v>224</v>
      </c>
      <c r="G1756" s="74">
        <v>77</v>
      </c>
      <c r="H1756" s="60">
        <f t="shared" si="766"/>
        <v>0.9638418079096045</v>
      </c>
      <c r="I1756" s="61">
        <f t="shared" si="767"/>
        <v>0.97490221642764019</v>
      </c>
      <c r="J1756" s="112">
        <v>5913</v>
      </c>
      <c r="K1756" s="113">
        <v>2970</v>
      </c>
      <c r="L1756" s="113">
        <v>5754</v>
      </c>
      <c r="M1756" s="113">
        <v>2914</v>
      </c>
      <c r="N1756" s="113">
        <v>159</v>
      </c>
      <c r="O1756" s="114">
        <v>56</v>
      </c>
      <c r="P1756" s="69">
        <f t="shared" si="768"/>
        <v>0.97311009639776758</v>
      </c>
      <c r="Q1756" s="323">
        <f t="shared" si="769"/>
        <v>0.9811447811447811</v>
      </c>
      <c r="R1756" s="434">
        <v>5666</v>
      </c>
      <c r="S1756" s="433">
        <v>2882</v>
      </c>
      <c r="T1756" s="433">
        <v>5517</v>
      </c>
      <c r="U1756" s="433">
        <v>2832</v>
      </c>
      <c r="V1756" s="433">
        <v>149</v>
      </c>
      <c r="W1756" s="435">
        <v>50</v>
      </c>
      <c r="X1756" s="426">
        <f t="shared" si="800"/>
        <v>0.97370278856336034</v>
      </c>
      <c r="Y1756" s="70">
        <f t="shared" si="801"/>
        <v>0.98265093684941018</v>
      </c>
    </row>
    <row r="1757" spans="1:25" x14ac:dyDescent="0.2">
      <c r="A1757" s="71" t="s">
        <v>9</v>
      </c>
      <c r="B1757" s="72">
        <v>6988</v>
      </c>
      <c r="C1757" s="73">
        <v>3675</v>
      </c>
      <c r="D1757" s="73">
        <v>6906</v>
      </c>
      <c r="E1757" s="73">
        <v>3647</v>
      </c>
      <c r="F1757" s="73">
        <v>82</v>
      </c>
      <c r="G1757" s="74">
        <v>28</v>
      </c>
      <c r="H1757" s="60">
        <f t="shared" si="766"/>
        <v>0.98826559816828852</v>
      </c>
      <c r="I1757" s="61">
        <f t="shared" si="767"/>
        <v>0.99238095238095236</v>
      </c>
      <c r="J1757" s="112">
        <v>5883</v>
      </c>
      <c r="K1757" s="113">
        <v>2947</v>
      </c>
      <c r="L1757" s="113">
        <v>5796</v>
      </c>
      <c r="M1757" s="113">
        <v>2915</v>
      </c>
      <c r="N1757" s="113">
        <v>87</v>
      </c>
      <c r="O1757" s="114">
        <v>32</v>
      </c>
      <c r="P1757" s="69">
        <f t="shared" si="768"/>
        <v>0.98521162672106066</v>
      </c>
      <c r="Q1757" s="323">
        <f t="shared" si="769"/>
        <v>0.98914149983033595</v>
      </c>
      <c r="R1757" s="434">
        <v>5708</v>
      </c>
      <c r="S1757" s="433">
        <v>2884</v>
      </c>
      <c r="T1757" s="433">
        <v>5623</v>
      </c>
      <c r="U1757" s="433">
        <v>2864</v>
      </c>
      <c r="V1757" s="433">
        <v>85</v>
      </c>
      <c r="W1757" s="435">
        <v>20</v>
      </c>
      <c r="X1757" s="426">
        <f t="shared" si="800"/>
        <v>0.98510861948142958</v>
      </c>
      <c r="Y1757" s="70">
        <f t="shared" si="801"/>
        <v>0.99306518723994452</v>
      </c>
    </row>
    <row r="1758" spans="1:25" x14ac:dyDescent="0.2">
      <c r="A1758" s="71" t="s">
        <v>10</v>
      </c>
      <c r="B1758" s="72">
        <v>832</v>
      </c>
      <c r="C1758" s="73">
        <v>363</v>
      </c>
      <c r="D1758" s="73">
        <v>773</v>
      </c>
      <c r="E1758" s="73">
        <v>345</v>
      </c>
      <c r="F1758" s="73">
        <v>59</v>
      </c>
      <c r="G1758" s="74">
        <v>18</v>
      </c>
      <c r="H1758" s="60">
        <f t="shared" si="766"/>
        <v>0.92908653846153844</v>
      </c>
      <c r="I1758" s="61">
        <f t="shared" si="767"/>
        <v>0.95041322314049592</v>
      </c>
      <c r="J1758" s="112">
        <v>364</v>
      </c>
      <c r="K1758" s="113">
        <v>187</v>
      </c>
      <c r="L1758" s="113">
        <v>345</v>
      </c>
      <c r="M1758" s="113">
        <v>177</v>
      </c>
      <c r="N1758" s="113">
        <v>19</v>
      </c>
      <c r="O1758" s="114">
        <v>10</v>
      </c>
      <c r="P1758" s="69">
        <f t="shared" si="768"/>
        <v>0.94780219780219777</v>
      </c>
      <c r="Q1758" s="323">
        <f t="shared" si="769"/>
        <v>0.946524064171123</v>
      </c>
      <c r="R1758" s="434">
        <v>436</v>
      </c>
      <c r="S1758" s="433">
        <v>230</v>
      </c>
      <c r="T1758" s="433">
        <v>422</v>
      </c>
      <c r="U1758" s="433">
        <v>224</v>
      </c>
      <c r="V1758" s="433">
        <v>14</v>
      </c>
      <c r="W1758" s="435">
        <v>6</v>
      </c>
      <c r="X1758" s="426">
        <f t="shared" si="800"/>
        <v>0.9678899082568807</v>
      </c>
      <c r="Y1758" s="70">
        <f t="shared" si="801"/>
        <v>0.97391304347826091</v>
      </c>
    </row>
    <row r="1759" spans="1:25" x14ac:dyDescent="0.2">
      <c r="A1759" s="75" t="s">
        <v>11</v>
      </c>
      <c r="B1759" s="76">
        <f>SUM(B1760:B1764)</f>
        <v>23761</v>
      </c>
      <c r="C1759" s="77">
        <f t="shared" ref="C1759:G1759" si="802">SUM(C1760:C1764)</f>
        <v>12087</v>
      </c>
      <c r="D1759" s="77">
        <f t="shared" si="802"/>
        <v>22996</v>
      </c>
      <c r="E1759" s="77">
        <f t="shared" si="802"/>
        <v>11820</v>
      </c>
      <c r="F1759" s="77">
        <f t="shared" si="802"/>
        <v>765</v>
      </c>
      <c r="G1759" s="78">
        <f t="shared" si="802"/>
        <v>267</v>
      </c>
      <c r="H1759" s="60">
        <f t="shared" si="766"/>
        <v>0.9678043853373175</v>
      </c>
      <c r="I1759" s="61">
        <f t="shared" si="767"/>
        <v>0.97791015140233306</v>
      </c>
      <c r="J1759" s="76">
        <f>SUM(J1760:J1764)</f>
        <v>21775</v>
      </c>
      <c r="K1759" s="77">
        <f t="shared" ref="K1759:O1759" si="803">SUM(K1760:K1764)</f>
        <v>11158</v>
      </c>
      <c r="L1759" s="77">
        <f t="shared" si="803"/>
        <v>21193</v>
      </c>
      <c r="M1759" s="77">
        <f t="shared" si="803"/>
        <v>10948</v>
      </c>
      <c r="N1759" s="77">
        <f t="shared" si="803"/>
        <v>582</v>
      </c>
      <c r="O1759" s="78">
        <f t="shared" si="803"/>
        <v>210</v>
      </c>
      <c r="P1759" s="69">
        <f t="shared" si="768"/>
        <v>0.97327210103329509</v>
      </c>
      <c r="Q1759" s="323">
        <f t="shared" si="769"/>
        <v>0.98117942283563364</v>
      </c>
      <c r="R1759" s="434">
        <v>21381</v>
      </c>
      <c r="S1759" s="433">
        <v>11008</v>
      </c>
      <c r="T1759" s="433">
        <v>20897</v>
      </c>
      <c r="U1759" s="433">
        <v>10843</v>
      </c>
      <c r="V1759" s="433">
        <v>484</v>
      </c>
      <c r="W1759" s="435">
        <v>165</v>
      </c>
      <c r="X1759" s="426">
        <f t="shared" si="800"/>
        <v>0.9773630793695337</v>
      </c>
      <c r="Y1759" s="70">
        <f t="shared" si="801"/>
        <v>0.98501090116279066</v>
      </c>
    </row>
    <row r="1760" spans="1:25" x14ac:dyDescent="0.2">
      <c r="A1760" s="71" t="s">
        <v>6</v>
      </c>
      <c r="B1760" s="72">
        <v>5525</v>
      </c>
      <c r="C1760" s="73">
        <v>2802</v>
      </c>
      <c r="D1760" s="73">
        <v>5205</v>
      </c>
      <c r="E1760" s="73">
        <v>2700</v>
      </c>
      <c r="F1760" s="73">
        <v>320</v>
      </c>
      <c r="G1760" s="74">
        <v>102</v>
      </c>
      <c r="H1760" s="60">
        <f t="shared" si="766"/>
        <v>0.94208144796380089</v>
      </c>
      <c r="I1760" s="61">
        <f t="shared" si="767"/>
        <v>0.9635974304068522</v>
      </c>
      <c r="J1760" s="112">
        <v>5390</v>
      </c>
      <c r="K1760" s="113">
        <v>2830</v>
      </c>
      <c r="L1760" s="113">
        <v>5178</v>
      </c>
      <c r="M1760" s="113">
        <v>2750</v>
      </c>
      <c r="N1760" s="113">
        <v>212</v>
      </c>
      <c r="O1760" s="114">
        <v>80</v>
      </c>
      <c r="P1760" s="69">
        <f t="shared" si="768"/>
        <v>0.96066790352504638</v>
      </c>
      <c r="Q1760" s="323">
        <f t="shared" si="769"/>
        <v>0.9717314487632509</v>
      </c>
      <c r="R1760" s="434">
        <v>5088</v>
      </c>
      <c r="S1760" s="433">
        <v>2636</v>
      </c>
      <c r="T1760" s="433">
        <v>4924</v>
      </c>
      <c r="U1760" s="433">
        <v>2574</v>
      </c>
      <c r="V1760" s="433">
        <v>164</v>
      </c>
      <c r="W1760" s="435">
        <v>62</v>
      </c>
      <c r="X1760" s="426">
        <f t="shared" si="800"/>
        <v>0.96776729559748431</v>
      </c>
      <c r="Y1760" s="70">
        <f t="shared" si="801"/>
        <v>0.97647951441578151</v>
      </c>
    </row>
    <row r="1761" spans="1:25" x14ac:dyDescent="0.2">
      <c r="A1761" s="71" t="s">
        <v>7</v>
      </c>
      <c r="B1761" s="72">
        <v>5454</v>
      </c>
      <c r="C1761" s="73">
        <v>2773</v>
      </c>
      <c r="D1761" s="73">
        <v>5273</v>
      </c>
      <c r="E1761" s="73">
        <v>2703</v>
      </c>
      <c r="F1761" s="73">
        <v>181</v>
      </c>
      <c r="G1761" s="74">
        <v>70</v>
      </c>
      <c r="H1761" s="60">
        <f t="shared" si="766"/>
        <v>0.96681334800146679</v>
      </c>
      <c r="I1761" s="61">
        <f t="shared" si="767"/>
        <v>0.9747565813198702</v>
      </c>
      <c r="J1761" s="112">
        <v>5253</v>
      </c>
      <c r="K1761" s="113">
        <v>2698</v>
      </c>
      <c r="L1761" s="113">
        <v>5064</v>
      </c>
      <c r="M1761" s="113">
        <v>2637</v>
      </c>
      <c r="N1761" s="113">
        <v>189</v>
      </c>
      <c r="O1761" s="114">
        <v>61</v>
      </c>
      <c r="P1761" s="69">
        <f t="shared" si="768"/>
        <v>0.96402055968018274</v>
      </c>
      <c r="Q1761" s="323">
        <f t="shared" si="769"/>
        <v>0.97739065974796147</v>
      </c>
      <c r="R1761" s="434">
        <v>5271</v>
      </c>
      <c r="S1761" s="433">
        <v>2782</v>
      </c>
      <c r="T1761" s="433">
        <v>5133</v>
      </c>
      <c r="U1761" s="433">
        <v>2731</v>
      </c>
      <c r="V1761" s="433">
        <v>138</v>
      </c>
      <c r="W1761" s="435">
        <v>51</v>
      </c>
      <c r="X1761" s="426">
        <f t="shared" si="800"/>
        <v>0.97381900967558344</v>
      </c>
      <c r="Y1761" s="70">
        <f t="shared" si="801"/>
        <v>0.98166786484543489</v>
      </c>
    </row>
    <row r="1762" spans="1:25" x14ac:dyDescent="0.2">
      <c r="A1762" s="71" t="s">
        <v>8</v>
      </c>
      <c r="B1762" s="72">
        <v>5643</v>
      </c>
      <c r="C1762" s="73">
        <v>2822</v>
      </c>
      <c r="D1762" s="73">
        <v>5487</v>
      </c>
      <c r="E1762" s="73">
        <v>2766</v>
      </c>
      <c r="F1762" s="73">
        <v>156</v>
      </c>
      <c r="G1762" s="74">
        <v>56</v>
      </c>
      <c r="H1762" s="60">
        <f t="shared" si="766"/>
        <v>0.97235513024986708</v>
      </c>
      <c r="I1762" s="61">
        <f t="shared" si="767"/>
        <v>0.98015591778880229</v>
      </c>
      <c r="J1762" s="112">
        <v>5392</v>
      </c>
      <c r="K1762" s="113">
        <v>2728</v>
      </c>
      <c r="L1762" s="113">
        <v>5300</v>
      </c>
      <c r="M1762" s="113">
        <v>2695</v>
      </c>
      <c r="N1762" s="113">
        <v>92</v>
      </c>
      <c r="O1762" s="114">
        <v>33</v>
      </c>
      <c r="P1762" s="69">
        <f t="shared" si="768"/>
        <v>0.98293768545994065</v>
      </c>
      <c r="Q1762" s="323">
        <f t="shared" si="769"/>
        <v>0.98790322580645162</v>
      </c>
      <c r="R1762" s="434">
        <v>5283</v>
      </c>
      <c r="S1762" s="433">
        <v>2687</v>
      </c>
      <c r="T1762" s="433">
        <v>5174</v>
      </c>
      <c r="U1762" s="433">
        <v>2651</v>
      </c>
      <c r="V1762" s="433">
        <v>109</v>
      </c>
      <c r="W1762" s="435">
        <v>36</v>
      </c>
      <c r="X1762" s="426">
        <f t="shared" si="800"/>
        <v>0.97936778345636943</v>
      </c>
      <c r="Y1762" s="70">
        <f t="shared" si="801"/>
        <v>0.98660215854112387</v>
      </c>
    </row>
    <row r="1763" spans="1:25" x14ac:dyDescent="0.2">
      <c r="A1763" s="71" t="s">
        <v>9</v>
      </c>
      <c r="B1763" s="72">
        <v>6426</v>
      </c>
      <c r="C1763" s="73">
        <v>3368</v>
      </c>
      <c r="D1763" s="73">
        <v>6358</v>
      </c>
      <c r="E1763" s="73">
        <v>3345</v>
      </c>
      <c r="F1763" s="73">
        <v>68</v>
      </c>
      <c r="G1763" s="74">
        <v>23</v>
      </c>
      <c r="H1763" s="60">
        <f t="shared" si="766"/>
        <v>0.98941798941798942</v>
      </c>
      <c r="I1763" s="61">
        <f t="shared" si="767"/>
        <v>0.99317102137767221</v>
      </c>
      <c r="J1763" s="112">
        <v>5397</v>
      </c>
      <c r="K1763" s="113">
        <v>2722</v>
      </c>
      <c r="L1763" s="113">
        <v>5325</v>
      </c>
      <c r="M1763" s="113">
        <v>2695</v>
      </c>
      <c r="N1763" s="113">
        <v>72</v>
      </c>
      <c r="O1763" s="114">
        <v>27</v>
      </c>
      <c r="P1763" s="69">
        <f t="shared" si="768"/>
        <v>0.98665925514174546</v>
      </c>
      <c r="Q1763" s="323">
        <f t="shared" si="769"/>
        <v>0.99008082292432031</v>
      </c>
      <c r="R1763" s="434">
        <v>5262</v>
      </c>
      <c r="S1763" s="433">
        <v>2670</v>
      </c>
      <c r="T1763" s="433">
        <v>5218</v>
      </c>
      <c r="U1763" s="433">
        <v>2661</v>
      </c>
      <c r="V1763" s="433">
        <v>44</v>
      </c>
      <c r="W1763" s="435">
        <v>9</v>
      </c>
      <c r="X1763" s="426">
        <f t="shared" si="800"/>
        <v>0.99163816039528696</v>
      </c>
      <c r="Y1763" s="70">
        <f t="shared" si="801"/>
        <v>0.99662921348314604</v>
      </c>
    </row>
    <row r="1764" spans="1:25" x14ac:dyDescent="0.2">
      <c r="A1764" s="71" t="s">
        <v>10</v>
      </c>
      <c r="B1764" s="72">
        <v>713</v>
      </c>
      <c r="C1764" s="73">
        <v>322</v>
      </c>
      <c r="D1764" s="73">
        <v>673</v>
      </c>
      <c r="E1764" s="73">
        <v>306</v>
      </c>
      <c r="F1764" s="73">
        <v>40</v>
      </c>
      <c r="G1764" s="74">
        <v>16</v>
      </c>
      <c r="H1764" s="60">
        <f t="shared" si="766"/>
        <v>0.94389901823281908</v>
      </c>
      <c r="I1764" s="61">
        <f t="shared" si="767"/>
        <v>0.9503105590062112</v>
      </c>
      <c r="J1764" s="112">
        <v>343</v>
      </c>
      <c r="K1764" s="113">
        <v>180</v>
      </c>
      <c r="L1764" s="113">
        <v>326</v>
      </c>
      <c r="M1764" s="113">
        <v>171</v>
      </c>
      <c r="N1764" s="113">
        <v>17</v>
      </c>
      <c r="O1764" s="114">
        <v>9</v>
      </c>
      <c r="P1764" s="69">
        <f t="shared" si="768"/>
        <v>0.95043731778425655</v>
      </c>
      <c r="Q1764" s="323">
        <f t="shared" si="769"/>
        <v>0.95</v>
      </c>
      <c r="R1764" s="434">
        <v>358</v>
      </c>
      <c r="S1764" s="433">
        <v>191</v>
      </c>
      <c r="T1764" s="433">
        <v>350</v>
      </c>
      <c r="U1764" s="433">
        <v>187</v>
      </c>
      <c r="V1764" s="433">
        <v>8</v>
      </c>
      <c r="W1764" s="435">
        <v>4</v>
      </c>
      <c r="X1764" s="426">
        <f t="shared" si="800"/>
        <v>0.97765363128491622</v>
      </c>
      <c r="Y1764" s="70">
        <f t="shared" si="801"/>
        <v>0.97905759162303663</v>
      </c>
    </row>
    <row r="1765" spans="1:25" x14ac:dyDescent="0.2">
      <c r="A1765" s="75" t="s">
        <v>12</v>
      </c>
      <c r="B1765" s="76">
        <f>SUM(B1766:B1770)</f>
        <v>2127</v>
      </c>
      <c r="C1765" s="77">
        <f t="shared" ref="C1765:G1765" si="804">SUM(C1766:C1770)</f>
        <v>1019</v>
      </c>
      <c r="D1765" s="77">
        <f t="shared" si="804"/>
        <v>1933</v>
      </c>
      <c r="E1765" s="77">
        <f t="shared" si="804"/>
        <v>961</v>
      </c>
      <c r="F1765" s="77">
        <f t="shared" si="804"/>
        <v>194</v>
      </c>
      <c r="G1765" s="78">
        <f t="shared" si="804"/>
        <v>58</v>
      </c>
      <c r="H1765" s="60">
        <f t="shared" si="766"/>
        <v>0.90879172543488485</v>
      </c>
      <c r="I1765" s="61">
        <f t="shared" si="767"/>
        <v>0.94308145240431795</v>
      </c>
      <c r="J1765" s="76">
        <f>SUM(J1766:J1770)</f>
        <v>1751</v>
      </c>
      <c r="K1765" s="77">
        <f t="shared" ref="K1765:O1765" si="805">SUM(K1766:K1770)</f>
        <v>854</v>
      </c>
      <c r="L1765" s="77">
        <f t="shared" si="805"/>
        <v>1613</v>
      </c>
      <c r="M1765" s="77">
        <f t="shared" si="805"/>
        <v>804</v>
      </c>
      <c r="N1765" s="77">
        <f t="shared" si="805"/>
        <v>138</v>
      </c>
      <c r="O1765" s="78">
        <f t="shared" si="805"/>
        <v>50</v>
      </c>
      <c r="P1765" s="69">
        <f t="shared" si="768"/>
        <v>0.92118789263278122</v>
      </c>
      <c r="Q1765" s="323">
        <f t="shared" si="769"/>
        <v>0.94145199063231855</v>
      </c>
      <c r="R1765" s="434">
        <v>1591</v>
      </c>
      <c r="S1765" s="433">
        <v>830</v>
      </c>
      <c r="T1765" s="433">
        <v>1454</v>
      </c>
      <c r="U1765" s="433">
        <v>778</v>
      </c>
      <c r="V1765" s="433">
        <v>137</v>
      </c>
      <c r="W1765" s="435">
        <v>52</v>
      </c>
      <c r="X1765" s="426">
        <f t="shared" si="800"/>
        <v>0.91389063482086741</v>
      </c>
      <c r="Y1765" s="70">
        <f t="shared" si="801"/>
        <v>0.9373493975903614</v>
      </c>
    </row>
    <row r="1766" spans="1:25" x14ac:dyDescent="0.2">
      <c r="A1766" s="71" t="s">
        <v>6</v>
      </c>
      <c r="B1766" s="72">
        <v>399</v>
      </c>
      <c r="C1766" s="73">
        <v>180</v>
      </c>
      <c r="D1766" s="73">
        <v>348</v>
      </c>
      <c r="E1766" s="73">
        <v>166</v>
      </c>
      <c r="F1766" s="73">
        <v>51</v>
      </c>
      <c r="G1766" s="74">
        <v>14</v>
      </c>
      <c r="H1766" s="60">
        <f t="shared" si="766"/>
        <v>0.8721804511278195</v>
      </c>
      <c r="I1766" s="61">
        <f t="shared" si="767"/>
        <v>0.92222222222222228</v>
      </c>
      <c r="J1766" s="112">
        <v>359</v>
      </c>
      <c r="K1766" s="113">
        <v>201</v>
      </c>
      <c r="L1766" s="113">
        <v>326</v>
      </c>
      <c r="M1766" s="113">
        <v>189</v>
      </c>
      <c r="N1766" s="113">
        <v>33</v>
      </c>
      <c r="O1766" s="114">
        <v>12</v>
      </c>
      <c r="P1766" s="69">
        <f t="shared" si="768"/>
        <v>0.9080779944289693</v>
      </c>
      <c r="Q1766" s="323">
        <f t="shared" si="769"/>
        <v>0.94029850746268662</v>
      </c>
      <c r="R1766" s="434">
        <v>333</v>
      </c>
      <c r="S1766" s="433">
        <v>179</v>
      </c>
      <c r="T1766" s="433">
        <v>302</v>
      </c>
      <c r="U1766" s="433">
        <v>165</v>
      </c>
      <c r="V1766" s="433">
        <v>31</v>
      </c>
      <c r="W1766" s="435">
        <v>14</v>
      </c>
      <c r="X1766" s="426">
        <f t="shared" si="800"/>
        <v>0.9069069069069069</v>
      </c>
      <c r="Y1766" s="70">
        <f t="shared" si="801"/>
        <v>0.92178770949720668</v>
      </c>
    </row>
    <row r="1767" spans="1:25" x14ac:dyDescent="0.2">
      <c r="A1767" s="71" t="s">
        <v>7</v>
      </c>
      <c r="B1767" s="72">
        <v>495</v>
      </c>
      <c r="C1767" s="73">
        <v>245</v>
      </c>
      <c r="D1767" s="73">
        <v>453</v>
      </c>
      <c r="E1767" s="73">
        <v>229</v>
      </c>
      <c r="F1767" s="73">
        <v>42</v>
      </c>
      <c r="G1767" s="74">
        <v>16</v>
      </c>
      <c r="H1767" s="60">
        <f t="shared" si="766"/>
        <v>0.91515151515151516</v>
      </c>
      <c r="I1767" s="61">
        <f t="shared" si="767"/>
        <v>0.9346938775510204</v>
      </c>
      <c r="J1767" s="112">
        <v>364</v>
      </c>
      <c r="K1767" s="113">
        <v>179</v>
      </c>
      <c r="L1767" s="113">
        <v>343</v>
      </c>
      <c r="M1767" s="113">
        <v>170</v>
      </c>
      <c r="N1767" s="113">
        <v>21</v>
      </c>
      <c r="O1767" s="114">
        <v>9</v>
      </c>
      <c r="P1767" s="69">
        <f t="shared" si="768"/>
        <v>0.94230769230769229</v>
      </c>
      <c r="Q1767" s="323">
        <f t="shared" si="769"/>
        <v>0.94972067039106145</v>
      </c>
      <c r="R1767" s="434">
        <v>342</v>
      </c>
      <c r="S1767" s="433">
        <v>201</v>
      </c>
      <c r="T1767" s="433">
        <v>325</v>
      </c>
      <c r="U1767" s="433">
        <v>190</v>
      </c>
      <c r="V1767" s="433">
        <v>17</v>
      </c>
      <c r="W1767" s="435">
        <v>11</v>
      </c>
      <c r="X1767" s="426">
        <f t="shared" si="800"/>
        <v>0.95029239766081874</v>
      </c>
      <c r="Y1767" s="70">
        <f t="shared" si="801"/>
        <v>0.94527363184079605</v>
      </c>
    </row>
    <row r="1768" spans="1:25" x14ac:dyDescent="0.2">
      <c r="A1768" s="71" t="s">
        <v>8</v>
      </c>
      <c r="B1768" s="72">
        <v>552</v>
      </c>
      <c r="C1768" s="73">
        <v>246</v>
      </c>
      <c r="D1768" s="73">
        <v>484</v>
      </c>
      <c r="E1768" s="73">
        <v>225</v>
      </c>
      <c r="F1768" s="73">
        <v>68</v>
      </c>
      <c r="G1768" s="74">
        <v>21</v>
      </c>
      <c r="H1768" s="60">
        <f t="shared" si="766"/>
        <v>0.87681159420289856</v>
      </c>
      <c r="I1768" s="61">
        <f t="shared" si="767"/>
        <v>0.91463414634146345</v>
      </c>
      <c r="J1768" s="112">
        <v>521</v>
      </c>
      <c r="K1768" s="113">
        <v>242</v>
      </c>
      <c r="L1768" s="113">
        <v>454</v>
      </c>
      <c r="M1768" s="113">
        <v>219</v>
      </c>
      <c r="N1768" s="113">
        <v>67</v>
      </c>
      <c r="O1768" s="114">
        <v>23</v>
      </c>
      <c r="P1768" s="69">
        <f t="shared" si="768"/>
        <v>0.87140115163147791</v>
      </c>
      <c r="Q1768" s="323">
        <f t="shared" si="769"/>
        <v>0.9049586776859504</v>
      </c>
      <c r="R1768" s="434">
        <v>383</v>
      </c>
      <c r="S1768" s="433">
        <v>195</v>
      </c>
      <c r="T1768" s="433">
        <v>343</v>
      </c>
      <c r="U1768" s="433">
        <v>181</v>
      </c>
      <c r="V1768" s="433">
        <v>40</v>
      </c>
      <c r="W1768" s="435">
        <v>14</v>
      </c>
      <c r="X1768" s="426">
        <f t="shared" si="800"/>
        <v>0.8955613577023499</v>
      </c>
      <c r="Y1768" s="70">
        <f t="shared" si="801"/>
        <v>0.92820512820512824</v>
      </c>
    </row>
    <row r="1769" spans="1:25" x14ac:dyDescent="0.2">
      <c r="A1769" s="71" t="s">
        <v>9</v>
      </c>
      <c r="B1769" s="72">
        <v>562</v>
      </c>
      <c r="C1769" s="73">
        <v>307</v>
      </c>
      <c r="D1769" s="73">
        <v>548</v>
      </c>
      <c r="E1769" s="73">
        <v>302</v>
      </c>
      <c r="F1769" s="73">
        <v>14</v>
      </c>
      <c r="G1769" s="74">
        <v>5</v>
      </c>
      <c r="H1769" s="60">
        <f t="shared" si="766"/>
        <v>0.97508896797153022</v>
      </c>
      <c r="I1769" s="61">
        <f t="shared" si="767"/>
        <v>0.98371335504885993</v>
      </c>
      <c r="J1769" s="112">
        <v>486</v>
      </c>
      <c r="K1769" s="113">
        <v>225</v>
      </c>
      <c r="L1769" s="113">
        <v>471</v>
      </c>
      <c r="M1769" s="113">
        <v>220</v>
      </c>
      <c r="N1769" s="113">
        <v>15</v>
      </c>
      <c r="O1769" s="114">
        <v>5</v>
      </c>
      <c r="P1769" s="69">
        <f t="shared" si="768"/>
        <v>0.96913580246913578</v>
      </c>
      <c r="Q1769" s="323">
        <f t="shared" si="769"/>
        <v>0.97777777777777775</v>
      </c>
      <c r="R1769" s="434">
        <v>446</v>
      </c>
      <c r="S1769" s="433">
        <v>214</v>
      </c>
      <c r="T1769" s="433">
        <v>405</v>
      </c>
      <c r="U1769" s="433">
        <v>203</v>
      </c>
      <c r="V1769" s="433">
        <v>41</v>
      </c>
      <c r="W1769" s="435">
        <v>11</v>
      </c>
      <c r="X1769" s="426">
        <f t="shared" si="800"/>
        <v>0.90807174887892372</v>
      </c>
      <c r="Y1769" s="70">
        <f t="shared" si="801"/>
        <v>0.94859813084112155</v>
      </c>
    </row>
    <row r="1770" spans="1:25" x14ac:dyDescent="0.2">
      <c r="A1770" s="71" t="s">
        <v>10</v>
      </c>
      <c r="B1770" s="72">
        <v>119</v>
      </c>
      <c r="C1770" s="73">
        <v>41</v>
      </c>
      <c r="D1770" s="73">
        <v>100</v>
      </c>
      <c r="E1770" s="73">
        <v>39</v>
      </c>
      <c r="F1770" s="73">
        <v>19</v>
      </c>
      <c r="G1770" s="74">
        <v>2</v>
      </c>
      <c r="H1770" s="60">
        <f t="shared" si="766"/>
        <v>0.84033613445378152</v>
      </c>
      <c r="I1770" s="61">
        <f t="shared" si="767"/>
        <v>0.95121951219512191</v>
      </c>
      <c r="J1770" s="112">
        <v>21</v>
      </c>
      <c r="K1770" s="113">
        <v>7</v>
      </c>
      <c r="L1770" s="113">
        <v>19</v>
      </c>
      <c r="M1770" s="113">
        <v>6</v>
      </c>
      <c r="N1770" s="113">
        <v>2</v>
      </c>
      <c r="O1770" s="114">
        <v>1</v>
      </c>
      <c r="P1770" s="69">
        <f t="shared" si="768"/>
        <v>0.90476190476190477</v>
      </c>
      <c r="Q1770" s="323">
        <f t="shared" si="769"/>
        <v>0.8571428571428571</v>
      </c>
      <c r="R1770" s="434">
        <v>78</v>
      </c>
      <c r="S1770" s="433">
        <v>39</v>
      </c>
      <c r="T1770" s="433">
        <v>72</v>
      </c>
      <c r="U1770" s="433">
        <v>37</v>
      </c>
      <c r="V1770" s="433">
        <v>6</v>
      </c>
      <c r="W1770" s="435">
        <v>2</v>
      </c>
      <c r="X1770" s="426">
        <f t="shared" si="800"/>
        <v>0.92307692307692313</v>
      </c>
      <c r="Y1770" s="70">
        <f t="shared" si="801"/>
        <v>0.94871794871794868</v>
      </c>
    </row>
    <row r="1771" spans="1:25" ht="25.5" x14ac:dyDescent="0.2">
      <c r="A1771" s="80" t="s">
        <v>13</v>
      </c>
      <c r="B1771" s="76">
        <f>SUM(B1772:B1776)</f>
        <v>25574</v>
      </c>
      <c r="C1771" s="77">
        <f t="shared" ref="C1771:G1771" si="806">SUM(C1772:C1776)</f>
        <v>12976</v>
      </c>
      <c r="D1771" s="77">
        <f t="shared" si="806"/>
        <v>24616</v>
      </c>
      <c r="E1771" s="77">
        <f t="shared" si="806"/>
        <v>12651</v>
      </c>
      <c r="F1771" s="77">
        <f t="shared" si="806"/>
        <v>958</v>
      </c>
      <c r="G1771" s="78">
        <f t="shared" si="806"/>
        <v>325</v>
      </c>
      <c r="H1771" s="60">
        <f t="shared" si="766"/>
        <v>0.96254007976851486</v>
      </c>
      <c r="I1771" s="61">
        <f t="shared" si="767"/>
        <v>0.97495376078914919</v>
      </c>
      <c r="J1771" s="76">
        <f>SUM(J1772:J1776)</f>
        <v>23347</v>
      </c>
      <c r="K1771" s="77">
        <f t="shared" ref="K1771:O1771" si="807">SUM(K1772:K1776)</f>
        <v>11934</v>
      </c>
      <c r="L1771" s="77">
        <f t="shared" si="807"/>
        <v>22629</v>
      </c>
      <c r="M1771" s="77">
        <f t="shared" si="807"/>
        <v>11676</v>
      </c>
      <c r="N1771" s="77">
        <f t="shared" si="807"/>
        <v>718</v>
      </c>
      <c r="O1771" s="78">
        <f t="shared" si="807"/>
        <v>258</v>
      </c>
      <c r="P1771" s="69">
        <f t="shared" si="768"/>
        <v>0.96924658414357301</v>
      </c>
      <c r="Q1771" s="323">
        <f t="shared" si="769"/>
        <v>0.97838109602815482</v>
      </c>
      <c r="R1771" s="436">
        <v>22818</v>
      </c>
      <c r="S1771" s="432">
        <v>11764</v>
      </c>
      <c r="T1771" s="432">
        <v>22197</v>
      </c>
      <c r="U1771" s="432">
        <v>11547</v>
      </c>
      <c r="V1771" s="432">
        <v>621</v>
      </c>
      <c r="W1771" s="437">
        <v>217</v>
      </c>
      <c r="X1771" s="426">
        <f t="shared" si="800"/>
        <v>0.9727846437023403</v>
      </c>
      <c r="Y1771" s="70">
        <f t="shared" si="801"/>
        <v>0.98155389323359399</v>
      </c>
    </row>
    <row r="1772" spans="1:25" x14ac:dyDescent="0.2">
      <c r="A1772" s="71" t="s">
        <v>6</v>
      </c>
      <c r="B1772" s="72">
        <v>5917</v>
      </c>
      <c r="C1772" s="73">
        <v>2980</v>
      </c>
      <c r="D1772" s="73">
        <v>5546</v>
      </c>
      <c r="E1772" s="73">
        <v>2864</v>
      </c>
      <c r="F1772" s="73">
        <v>371</v>
      </c>
      <c r="G1772" s="74">
        <v>116</v>
      </c>
      <c r="H1772" s="60">
        <f t="shared" ref="H1772:H1837" si="808">D1772/B1772</f>
        <v>0.93729930708129117</v>
      </c>
      <c r="I1772" s="61">
        <f t="shared" ref="I1772:I1837" si="809">E1772/C1772</f>
        <v>0.96107382550335574</v>
      </c>
      <c r="J1772" s="112">
        <v>5749</v>
      </c>
      <c r="K1772" s="113">
        <v>3031</v>
      </c>
      <c r="L1772" s="113">
        <v>5504</v>
      </c>
      <c r="M1772" s="113">
        <v>2939</v>
      </c>
      <c r="N1772" s="113">
        <v>245</v>
      </c>
      <c r="O1772" s="114">
        <v>92</v>
      </c>
      <c r="P1772" s="69">
        <f t="shared" ref="P1772:P1837" si="810">L1772/J1772</f>
        <v>0.95738389285093062</v>
      </c>
      <c r="Q1772" s="323">
        <f t="shared" ref="Q1772:Q1837" si="811">M1772/K1772</f>
        <v>0.96964698119432535</v>
      </c>
      <c r="R1772" s="434">
        <v>5382</v>
      </c>
      <c r="S1772" s="433">
        <v>2794</v>
      </c>
      <c r="T1772" s="433">
        <v>5187</v>
      </c>
      <c r="U1772" s="433">
        <v>2718</v>
      </c>
      <c r="V1772" s="433">
        <v>195</v>
      </c>
      <c r="W1772" s="435">
        <v>76</v>
      </c>
      <c r="X1772" s="426">
        <f t="shared" si="800"/>
        <v>0.96376811594202894</v>
      </c>
      <c r="Y1772" s="70">
        <f t="shared" si="801"/>
        <v>0.97279885468861849</v>
      </c>
    </row>
    <row r="1773" spans="1:25" x14ac:dyDescent="0.2">
      <c r="A1773" s="71" t="s">
        <v>7</v>
      </c>
      <c r="B1773" s="72">
        <v>5908</v>
      </c>
      <c r="C1773" s="73">
        <v>3000</v>
      </c>
      <c r="D1773" s="73">
        <v>5685</v>
      </c>
      <c r="E1773" s="73">
        <v>2914</v>
      </c>
      <c r="F1773" s="73">
        <v>223</v>
      </c>
      <c r="G1773" s="74">
        <v>86</v>
      </c>
      <c r="H1773" s="60">
        <f t="shared" si="808"/>
        <v>0.96225457007447524</v>
      </c>
      <c r="I1773" s="61">
        <f t="shared" si="809"/>
        <v>0.97133333333333338</v>
      </c>
      <c r="J1773" s="112">
        <v>5606</v>
      </c>
      <c r="K1773" s="113">
        <v>2874</v>
      </c>
      <c r="L1773" s="113">
        <v>5396</v>
      </c>
      <c r="M1773" s="113">
        <v>2804</v>
      </c>
      <c r="N1773" s="113">
        <v>210</v>
      </c>
      <c r="O1773" s="114">
        <v>70</v>
      </c>
      <c r="P1773" s="69">
        <f t="shared" si="810"/>
        <v>0.96254013556903317</v>
      </c>
      <c r="Q1773" s="323">
        <f t="shared" si="811"/>
        <v>0.97564370215727214</v>
      </c>
      <c r="R1773" s="434">
        <v>5602</v>
      </c>
      <c r="S1773" s="433">
        <v>2978</v>
      </c>
      <c r="T1773" s="433">
        <v>5447</v>
      </c>
      <c r="U1773" s="433">
        <v>2916</v>
      </c>
      <c r="V1773" s="433">
        <v>155</v>
      </c>
      <c r="W1773" s="435">
        <v>62</v>
      </c>
      <c r="X1773" s="426">
        <f t="shared" si="800"/>
        <v>0.97233131024634056</v>
      </c>
      <c r="Y1773" s="70">
        <f t="shared" si="801"/>
        <v>0.97918065815983879</v>
      </c>
    </row>
    <row r="1774" spans="1:25" x14ac:dyDescent="0.2">
      <c r="A1774" s="71" t="s">
        <v>8</v>
      </c>
      <c r="B1774" s="72">
        <v>6119</v>
      </c>
      <c r="C1774" s="73">
        <v>3036</v>
      </c>
      <c r="D1774" s="73">
        <v>5895</v>
      </c>
      <c r="E1774" s="73">
        <v>2959</v>
      </c>
      <c r="F1774" s="73">
        <v>224</v>
      </c>
      <c r="G1774" s="74">
        <v>77</v>
      </c>
      <c r="H1774" s="60">
        <f t="shared" si="808"/>
        <v>0.96339271122732473</v>
      </c>
      <c r="I1774" s="61">
        <f t="shared" si="809"/>
        <v>0.97463768115942029</v>
      </c>
      <c r="J1774" s="112">
        <v>5862</v>
      </c>
      <c r="K1774" s="113">
        <v>2948</v>
      </c>
      <c r="L1774" s="113">
        <v>5703</v>
      </c>
      <c r="M1774" s="113">
        <v>2892</v>
      </c>
      <c r="N1774" s="113">
        <v>159</v>
      </c>
      <c r="O1774" s="114">
        <v>56</v>
      </c>
      <c r="P1774" s="69">
        <f t="shared" si="810"/>
        <v>0.97287615148413509</v>
      </c>
      <c r="Q1774" s="323">
        <f t="shared" si="811"/>
        <v>0.98100407055630934</v>
      </c>
      <c r="R1774" s="434">
        <v>5637</v>
      </c>
      <c r="S1774" s="433">
        <v>2868</v>
      </c>
      <c r="T1774" s="433">
        <v>5488</v>
      </c>
      <c r="U1774" s="433">
        <v>2818</v>
      </c>
      <c r="V1774" s="433">
        <v>149</v>
      </c>
      <c r="W1774" s="435">
        <v>50</v>
      </c>
      <c r="X1774" s="426">
        <f t="shared" si="800"/>
        <v>0.97356750044349827</v>
      </c>
      <c r="Y1774" s="70">
        <f t="shared" si="801"/>
        <v>0.98256624825662486</v>
      </c>
    </row>
    <row r="1775" spans="1:25" x14ac:dyDescent="0.2">
      <c r="A1775" s="71" t="s">
        <v>9</v>
      </c>
      <c r="B1775" s="72">
        <v>6891</v>
      </c>
      <c r="C1775" s="73">
        <v>3634</v>
      </c>
      <c r="D1775" s="73">
        <v>6810</v>
      </c>
      <c r="E1775" s="73">
        <v>3606</v>
      </c>
      <c r="F1775" s="73">
        <v>81</v>
      </c>
      <c r="G1775" s="74">
        <v>28</v>
      </c>
      <c r="H1775" s="60">
        <f t="shared" si="808"/>
        <v>0.98824553765781453</v>
      </c>
      <c r="I1775" s="61">
        <f t="shared" si="809"/>
        <v>0.99229499174463398</v>
      </c>
      <c r="J1775" s="112">
        <v>5813</v>
      </c>
      <c r="K1775" s="113">
        <v>2914</v>
      </c>
      <c r="L1775" s="113">
        <v>5728</v>
      </c>
      <c r="M1775" s="113">
        <v>2884</v>
      </c>
      <c r="N1775" s="113">
        <v>85</v>
      </c>
      <c r="O1775" s="114">
        <v>30</v>
      </c>
      <c r="P1775" s="69">
        <f t="shared" si="810"/>
        <v>0.98537760192671597</v>
      </c>
      <c r="Q1775" s="323">
        <f t="shared" si="811"/>
        <v>0.98970487302676735</v>
      </c>
      <c r="R1775" s="434">
        <v>5659</v>
      </c>
      <c r="S1775" s="433">
        <v>2861</v>
      </c>
      <c r="T1775" s="433">
        <v>5574</v>
      </c>
      <c r="U1775" s="433">
        <v>2841</v>
      </c>
      <c r="V1775" s="433">
        <v>85</v>
      </c>
      <c r="W1775" s="435">
        <v>20</v>
      </c>
      <c r="X1775" s="426">
        <f t="shared" si="800"/>
        <v>0.98497967838840783</v>
      </c>
      <c r="Y1775" s="70">
        <f t="shared" si="801"/>
        <v>0.99300943725969937</v>
      </c>
    </row>
    <row r="1776" spans="1:25" x14ac:dyDescent="0.2">
      <c r="A1776" s="71" t="s">
        <v>10</v>
      </c>
      <c r="B1776" s="72">
        <v>739</v>
      </c>
      <c r="C1776" s="73">
        <v>326</v>
      </c>
      <c r="D1776" s="73">
        <v>680</v>
      </c>
      <c r="E1776" s="73">
        <v>308</v>
      </c>
      <c r="F1776" s="73">
        <v>59</v>
      </c>
      <c r="G1776" s="74">
        <v>18</v>
      </c>
      <c r="H1776" s="60">
        <f t="shared" si="808"/>
        <v>0.92016238159675234</v>
      </c>
      <c r="I1776" s="61">
        <f t="shared" si="809"/>
        <v>0.94478527607361962</v>
      </c>
      <c r="J1776" s="112">
        <v>317</v>
      </c>
      <c r="K1776" s="113">
        <v>167</v>
      </c>
      <c r="L1776" s="113">
        <v>298</v>
      </c>
      <c r="M1776" s="113">
        <v>157</v>
      </c>
      <c r="N1776" s="113">
        <v>19</v>
      </c>
      <c r="O1776" s="114">
        <v>10</v>
      </c>
      <c r="P1776" s="69">
        <f t="shared" si="810"/>
        <v>0.94006309148264988</v>
      </c>
      <c r="Q1776" s="323">
        <f t="shared" si="811"/>
        <v>0.94011976047904189</v>
      </c>
      <c r="R1776" s="434">
        <v>410</v>
      </c>
      <c r="S1776" s="433">
        <v>219</v>
      </c>
      <c r="T1776" s="433">
        <v>396</v>
      </c>
      <c r="U1776" s="433">
        <v>213</v>
      </c>
      <c r="V1776" s="433">
        <v>14</v>
      </c>
      <c r="W1776" s="435">
        <v>6</v>
      </c>
      <c r="X1776" s="426">
        <f t="shared" si="800"/>
        <v>0.96585365853658534</v>
      </c>
      <c r="Y1776" s="70">
        <f t="shared" si="801"/>
        <v>0.9726027397260274</v>
      </c>
    </row>
    <row r="1777" spans="1:25" x14ac:dyDescent="0.2">
      <c r="A1777" s="75" t="s">
        <v>11</v>
      </c>
      <c r="B1777" s="76">
        <f>SUM(B1778:B1782)</f>
        <v>23447</v>
      </c>
      <c r="C1777" s="77">
        <f t="shared" ref="C1777:G1777" si="812">SUM(C1778:C1782)</f>
        <v>11957</v>
      </c>
      <c r="D1777" s="77">
        <f t="shared" si="812"/>
        <v>22683</v>
      </c>
      <c r="E1777" s="77">
        <f t="shared" si="812"/>
        <v>11690</v>
      </c>
      <c r="F1777" s="77">
        <f t="shared" si="812"/>
        <v>764</v>
      </c>
      <c r="G1777" s="78">
        <f t="shared" si="812"/>
        <v>267</v>
      </c>
      <c r="H1777" s="60">
        <f t="shared" si="808"/>
        <v>0.96741587409903185</v>
      </c>
      <c r="I1777" s="61">
        <f t="shared" si="809"/>
        <v>0.9776699841097265</v>
      </c>
      <c r="J1777" s="76">
        <f>SUM(J1778:J1782)</f>
        <v>21596</v>
      </c>
      <c r="K1777" s="77">
        <f t="shared" ref="K1777:O1777" si="813">SUM(K1778:K1782)</f>
        <v>11080</v>
      </c>
      <c r="L1777" s="77">
        <f t="shared" si="813"/>
        <v>21016</v>
      </c>
      <c r="M1777" s="77">
        <f t="shared" si="813"/>
        <v>10872</v>
      </c>
      <c r="N1777" s="77">
        <f t="shared" si="813"/>
        <v>580</v>
      </c>
      <c r="O1777" s="78">
        <f t="shared" si="813"/>
        <v>208</v>
      </c>
      <c r="P1777" s="69">
        <f t="shared" si="810"/>
        <v>0.97314317466197442</v>
      </c>
      <c r="Q1777" s="323">
        <f t="shared" si="811"/>
        <v>0.98122743682310465</v>
      </c>
      <c r="R1777" s="434">
        <v>21227</v>
      </c>
      <c r="S1777" s="433">
        <v>10934</v>
      </c>
      <c r="T1777" s="433">
        <v>20743</v>
      </c>
      <c r="U1777" s="433">
        <v>10769</v>
      </c>
      <c r="V1777" s="433">
        <v>484</v>
      </c>
      <c r="W1777" s="435">
        <v>165</v>
      </c>
      <c r="X1777" s="426">
        <f t="shared" si="800"/>
        <v>0.97719885052056343</v>
      </c>
      <c r="Y1777" s="70">
        <f t="shared" si="801"/>
        <v>0.98490945674044261</v>
      </c>
    </row>
    <row r="1778" spans="1:25" x14ac:dyDescent="0.2">
      <c r="A1778" s="71" t="s">
        <v>6</v>
      </c>
      <c r="B1778" s="72">
        <v>5518</v>
      </c>
      <c r="C1778" s="73">
        <v>2800</v>
      </c>
      <c r="D1778" s="73">
        <v>5198</v>
      </c>
      <c r="E1778" s="73">
        <v>2698</v>
      </c>
      <c r="F1778" s="73">
        <v>320</v>
      </c>
      <c r="G1778" s="74">
        <v>102</v>
      </c>
      <c r="H1778" s="60">
        <f t="shared" si="808"/>
        <v>0.94200797390358826</v>
      </c>
      <c r="I1778" s="61">
        <f t="shared" si="809"/>
        <v>0.96357142857142852</v>
      </c>
      <c r="J1778" s="112">
        <v>5390</v>
      </c>
      <c r="K1778" s="113">
        <v>2830</v>
      </c>
      <c r="L1778" s="113">
        <v>5178</v>
      </c>
      <c r="M1778" s="113">
        <v>2750</v>
      </c>
      <c r="N1778" s="113">
        <v>212</v>
      </c>
      <c r="O1778" s="114">
        <v>80</v>
      </c>
      <c r="P1778" s="69">
        <f t="shared" si="810"/>
        <v>0.96066790352504638</v>
      </c>
      <c r="Q1778" s="323">
        <f t="shared" si="811"/>
        <v>0.9717314487632509</v>
      </c>
      <c r="R1778" s="434">
        <v>5049</v>
      </c>
      <c r="S1778" s="433">
        <v>2615</v>
      </c>
      <c r="T1778" s="433">
        <v>4885</v>
      </c>
      <c r="U1778" s="433">
        <v>2553</v>
      </c>
      <c r="V1778" s="433">
        <v>164</v>
      </c>
      <c r="W1778" s="435">
        <v>62</v>
      </c>
      <c r="X1778" s="426">
        <f t="shared" si="800"/>
        <v>0.96751832045949693</v>
      </c>
      <c r="Y1778" s="70">
        <f t="shared" si="801"/>
        <v>0.97629063097514346</v>
      </c>
    </row>
    <row r="1779" spans="1:25" x14ac:dyDescent="0.2">
      <c r="A1779" s="71" t="s">
        <v>7</v>
      </c>
      <c r="B1779" s="72">
        <v>5413</v>
      </c>
      <c r="C1779" s="73">
        <v>2755</v>
      </c>
      <c r="D1779" s="73">
        <v>5232</v>
      </c>
      <c r="E1779" s="73">
        <v>2685</v>
      </c>
      <c r="F1779" s="73">
        <v>181</v>
      </c>
      <c r="G1779" s="74">
        <v>70</v>
      </c>
      <c r="H1779" s="60">
        <f t="shared" si="808"/>
        <v>0.9665619804175134</v>
      </c>
      <c r="I1779" s="61">
        <f t="shared" si="809"/>
        <v>0.97459165154264971</v>
      </c>
      <c r="J1779" s="112">
        <v>5242</v>
      </c>
      <c r="K1779" s="113">
        <v>2695</v>
      </c>
      <c r="L1779" s="113">
        <v>5053</v>
      </c>
      <c r="M1779" s="113">
        <v>2634</v>
      </c>
      <c r="N1779" s="113">
        <v>189</v>
      </c>
      <c r="O1779" s="114">
        <v>61</v>
      </c>
      <c r="P1779" s="69">
        <f t="shared" si="810"/>
        <v>0.96394505913773365</v>
      </c>
      <c r="Q1779" s="323">
        <f t="shared" si="811"/>
        <v>0.9773654916512059</v>
      </c>
      <c r="R1779" s="434">
        <v>5260</v>
      </c>
      <c r="S1779" s="433">
        <v>2777</v>
      </c>
      <c r="T1779" s="433">
        <v>5122</v>
      </c>
      <c r="U1779" s="433">
        <v>2726</v>
      </c>
      <c r="V1779" s="433">
        <v>138</v>
      </c>
      <c r="W1779" s="435">
        <v>51</v>
      </c>
      <c r="X1779" s="426">
        <f t="shared" si="800"/>
        <v>0.97376425855513304</v>
      </c>
      <c r="Y1779" s="70">
        <f t="shared" si="801"/>
        <v>0.9816348577601729</v>
      </c>
    </row>
    <row r="1780" spans="1:25" x14ac:dyDescent="0.2">
      <c r="A1780" s="71" t="s">
        <v>8</v>
      </c>
      <c r="B1780" s="72">
        <v>5567</v>
      </c>
      <c r="C1780" s="73">
        <v>2790</v>
      </c>
      <c r="D1780" s="73">
        <v>5411</v>
      </c>
      <c r="E1780" s="73">
        <v>2734</v>
      </c>
      <c r="F1780" s="73">
        <v>156</v>
      </c>
      <c r="G1780" s="74">
        <v>56</v>
      </c>
      <c r="H1780" s="60">
        <f t="shared" si="808"/>
        <v>0.97197772588467757</v>
      </c>
      <c r="I1780" s="61">
        <f t="shared" si="809"/>
        <v>0.97992831541218639</v>
      </c>
      <c r="J1780" s="112">
        <v>5341</v>
      </c>
      <c r="K1780" s="113">
        <v>2706</v>
      </c>
      <c r="L1780" s="113">
        <v>5249</v>
      </c>
      <c r="M1780" s="113">
        <v>2673</v>
      </c>
      <c r="N1780" s="113">
        <v>92</v>
      </c>
      <c r="O1780" s="114">
        <v>33</v>
      </c>
      <c r="P1780" s="69">
        <f t="shared" si="810"/>
        <v>0.9827747612806591</v>
      </c>
      <c r="Q1780" s="323">
        <f t="shared" si="811"/>
        <v>0.98780487804878048</v>
      </c>
      <c r="R1780" s="434">
        <v>5254</v>
      </c>
      <c r="S1780" s="433">
        <v>2673</v>
      </c>
      <c r="T1780" s="433">
        <v>5145</v>
      </c>
      <c r="U1780" s="433">
        <v>2637</v>
      </c>
      <c r="V1780" s="433">
        <v>109</v>
      </c>
      <c r="W1780" s="435">
        <v>36</v>
      </c>
      <c r="X1780" s="426">
        <f t="shared" si="800"/>
        <v>0.97925390178911309</v>
      </c>
      <c r="Y1780" s="70">
        <f t="shared" si="801"/>
        <v>0.98653198653198648</v>
      </c>
    </row>
    <row r="1781" spans="1:25" x14ac:dyDescent="0.2">
      <c r="A1781" s="71" t="s">
        <v>9</v>
      </c>
      <c r="B1781" s="72">
        <v>6329</v>
      </c>
      <c r="C1781" s="73">
        <v>3327</v>
      </c>
      <c r="D1781" s="73">
        <v>6262</v>
      </c>
      <c r="E1781" s="73">
        <v>3304</v>
      </c>
      <c r="F1781" s="73">
        <v>67</v>
      </c>
      <c r="G1781" s="74">
        <v>23</v>
      </c>
      <c r="H1781" s="60">
        <f t="shared" si="808"/>
        <v>0.98941380944857005</v>
      </c>
      <c r="I1781" s="61">
        <f t="shared" si="809"/>
        <v>0.99308686504358279</v>
      </c>
      <c r="J1781" s="112">
        <v>5327</v>
      </c>
      <c r="K1781" s="113">
        <v>2689</v>
      </c>
      <c r="L1781" s="113">
        <v>5257</v>
      </c>
      <c r="M1781" s="113">
        <v>2664</v>
      </c>
      <c r="N1781" s="113">
        <v>70</v>
      </c>
      <c r="O1781" s="114">
        <v>25</v>
      </c>
      <c r="P1781" s="69">
        <f t="shared" si="810"/>
        <v>0.98685939553219448</v>
      </c>
      <c r="Q1781" s="323">
        <f t="shared" si="811"/>
        <v>0.99070286351803649</v>
      </c>
      <c r="R1781" s="434">
        <v>5213</v>
      </c>
      <c r="S1781" s="433">
        <v>2647</v>
      </c>
      <c r="T1781" s="433">
        <v>5169</v>
      </c>
      <c r="U1781" s="433">
        <v>2638</v>
      </c>
      <c r="V1781" s="433">
        <v>44</v>
      </c>
      <c r="W1781" s="435">
        <v>9</v>
      </c>
      <c r="X1781" s="426">
        <f t="shared" si="800"/>
        <v>0.99155956263188183</v>
      </c>
      <c r="Y1781" s="70">
        <f t="shared" si="801"/>
        <v>0.99659992444276535</v>
      </c>
    </row>
    <row r="1782" spans="1:25" x14ac:dyDescent="0.2">
      <c r="A1782" s="71" t="s">
        <v>10</v>
      </c>
      <c r="B1782" s="72">
        <v>620</v>
      </c>
      <c r="C1782" s="73">
        <v>285</v>
      </c>
      <c r="D1782" s="73">
        <v>580</v>
      </c>
      <c r="E1782" s="73">
        <v>269</v>
      </c>
      <c r="F1782" s="73">
        <v>40</v>
      </c>
      <c r="G1782" s="74">
        <v>16</v>
      </c>
      <c r="H1782" s="60">
        <f t="shared" si="808"/>
        <v>0.93548387096774188</v>
      </c>
      <c r="I1782" s="61">
        <f t="shared" si="809"/>
        <v>0.94385964912280707</v>
      </c>
      <c r="J1782" s="112">
        <v>296</v>
      </c>
      <c r="K1782" s="113">
        <v>160</v>
      </c>
      <c r="L1782" s="113">
        <v>279</v>
      </c>
      <c r="M1782" s="113">
        <v>151</v>
      </c>
      <c r="N1782" s="113">
        <v>17</v>
      </c>
      <c r="O1782" s="114">
        <v>9</v>
      </c>
      <c r="P1782" s="69">
        <f t="shared" si="810"/>
        <v>0.94256756756756754</v>
      </c>
      <c r="Q1782" s="323">
        <f t="shared" si="811"/>
        <v>0.94374999999999998</v>
      </c>
      <c r="R1782" s="434">
        <v>332</v>
      </c>
      <c r="S1782" s="433">
        <v>180</v>
      </c>
      <c r="T1782" s="433">
        <v>324</v>
      </c>
      <c r="U1782" s="433">
        <v>176</v>
      </c>
      <c r="V1782" s="433">
        <v>8</v>
      </c>
      <c r="W1782" s="435">
        <v>4</v>
      </c>
      <c r="X1782" s="426">
        <f t="shared" si="800"/>
        <v>0.97590361445783136</v>
      </c>
      <c r="Y1782" s="70">
        <f t="shared" si="801"/>
        <v>0.97777777777777775</v>
      </c>
    </row>
    <row r="1783" spans="1:25" x14ac:dyDescent="0.2">
      <c r="A1783" s="75" t="s">
        <v>12</v>
      </c>
      <c r="B1783" s="76">
        <f>SUM(B1784:B1788)</f>
        <v>2127</v>
      </c>
      <c r="C1783" s="77">
        <f t="shared" ref="C1783:G1783" si="814">SUM(C1784:C1788)</f>
        <v>1019</v>
      </c>
      <c r="D1783" s="77">
        <f t="shared" si="814"/>
        <v>1933</v>
      </c>
      <c r="E1783" s="77">
        <f t="shared" si="814"/>
        <v>961</v>
      </c>
      <c r="F1783" s="77">
        <f t="shared" si="814"/>
        <v>194</v>
      </c>
      <c r="G1783" s="78">
        <f t="shared" si="814"/>
        <v>58</v>
      </c>
      <c r="H1783" s="60">
        <f t="shared" si="808"/>
        <v>0.90879172543488485</v>
      </c>
      <c r="I1783" s="61">
        <f t="shared" si="809"/>
        <v>0.94308145240431795</v>
      </c>
      <c r="J1783" s="76">
        <f>SUM(J1784:J1788)</f>
        <v>1751</v>
      </c>
      <c r="K1783" s="77">
        <f t="shared" ref="K1783:O1783" si="815">SUM(K1784:K1788)</f>
        <v>854</v>
      </c>
      <c r="L1783" s="77">
        <f t="shared" si="815"/>
        <v>1613</v>
      </c>
      <c r="M1783" s="77">
        <f t="shared" si="815"/>
        <v>804</v>
      </c>
      <c r="N1783" s="77">
        <f t="shared" si="815"/>
        <v>138</v>
      </c>
      <c r="O1783" s="78">
        <f t="shared" si="815"/>
        <v>50</v>
      </c>
      <c r="P1783" s="69">
        <f t="shared" si="810"/>
        <v>0.92118789263278122</v>
      </c>
      <c r="Q1783" s="323">
        <f t="shared" si="811"/>
        <v>0.94145199063231855</v>
      </c>
      <c r="R1783" s="434">
        <v>1591</v>
      </c>
      <c r="S1783" s="433">
        <v>830</v>
      </c>
      <c r="T1783" s="433">
        <v>1454</v>
      </c>
      <c r="U1783" s="433">
        <v>778</v>
      </c>
      <c r="V1783" s="433">
        <v>137</v>
      </c>
      <c r="W1783" s="435">
        <v>52</v>
      </c>
      <c r="X1783" s="426">
        <f t="shared" si="800"/>
        <v>0.91389063482086741</v>
      </c>
      <c r="Y1783" s="70">
        <f t="shared" si="801"/>
        <v>0.9373493975903614</v>
      </c>
    </row>
    <row r="1784" spans="1:25" x14ac:dyDescent="0.2">
      <c r="A1784" s="71" t="s">
        <v>6</v>
      </c>
      <c r="B1784" s="72">
        <v>399</v>
      </c>
      <c r="C1784" s="73">
        <v>180</v>
      </c>
      <c r="D1784" s="73">
        <v>348</v>
      </c>
      <c r="E1784" s="73">
        <v>166</v>
      </c>
      <c r="F1784" s="73">
        <v>51</v>
      </c>
      <c r="G1784" s="74">
        <v>14</v>
      </c>
      <c r="H1784" s="60">
        <f t="shared" si="808"/>
        <v>0.8721804511278195</v>
      </c>
      <c r="I1784" s="61">
        <f t="shared" si="809"/>
        <v>0.92222222222222228</v>
      </c>
      <c r="J1784" s="112">
        <v>359</v>
      </c>
      <c r="K1784" s="113">
        <v>201</v>
      </c>
      <c r="L1784" s="113">
        <v>326</v>
      </c>
      <c r="M1784" s="113">
        <v>189</v>
      </c>
      <c r="N1784" s="113">
        <v>33</v>
      </c>
      <c r="O1784" s="114">
        <v>12</v>
      </c>
      <c r="P1784" s="69">
        <f t="shared" si="810"/>
        <v>0.9080779944289693</v>
      </c>
      <c r="Q1784" s="323">
        <f t="shared" si="811"/>
        <v>0.94029850746268662</v>
      </c>
      <c r="R1784" s="434">
        <v>333</v>
      </c>
      <c r="S1784" s="433">
        <v>179</v>
      </c>
      <c r="T1784" s="433">
        <v>302</v>
      </c>
      <c r="U1784" s="433">
        <v>165</v>
      </c>
      <c r="V1784" s="433">
        <v>31</v>
      </c>
      <c r="W1784" s="435">
        <v>14</v>
      </c>
      <c r="X1784" s="426">
        <f t="shared" si="800"/>
        <v>0.9069069069069069</v>
      </c>
      <c r="Y1784" s="70">
        <f t="shared" si="801"/>
        <v>0.92178770949720668</v>
      </c>
    </row>
    <row r="1785" spans="1:25" x14ac:dyDescent="0.2">
      <c r="A1785" s="71" t="s">
        <v>7</v>
      </c>
      <c r="B1785" s="72">
        <v>495</v>
      </c>
      <c r="C1785" s="73">
        <v>245</v>
      </c>
      <c r="D1785" s="73">
        <v>453</v>
      </c>
      <c r="E1785" s="73">
        <v>229</v>
      </c>
      <c r="F1785" s="73">
        <v>42</v>
      </c>
      <c r="G1785" s="74">
        <v>16</v>
      </c>
      <c r="H1785" s="60">
        <f t="shared" si="808"/>
        <v>0.91515151515151516</v>
      </c>
      <c r="I1785" s="61">
        <f t="shared" si="809"/>
        <v>0.9346938775510204</v>
      </c>
      <c r="J1785" s="112">
        <v>364</v>
      </c>
      <c r="K1785" s="113">
        <v>179</v>
      </c>
      <c r="L1785" s="113">
        <v>343</v>
      </c>
      <c r="M1785" s="113">
        <v>170</v>
      </c>
      <c r="N1785" s="113">
        <v>21</v>
      </c>
      <c r="O1785" s="114">
        <v>9</v>
      </c>
      <c r="P1785" s="69">
        <f t="shared" si="810"/>
        <v>0.94230769230769229</v>
      </c>
      <c r="Q1785" s="323">
        <f t="shared" si="811"/>
        <v>0.94972067039106145</v>
      </c>
      <c r="R1785" s="434">
        <v>342</v>
      </c>
      <c r="S1785" s="433">
        <v>201</v>
      </c>
      <c r="T1785" s="433">
        <v>325</v>
      </c>
      <c r="U1785" s="433">
        <v>190</v>
      </c>
      <c r="V1785" s="433">
        <v>17</v>
      </c>
      <c r="W1785" s="435">
        <v>11</v>
      </c>
      <c r="X1785" s="426">
        <f t="shared" si="800"/>
        <v>0.95029239766081874</v>
      </c>
      <c r="Y1785" s="70">
        <f t="shared" si="801"/>
        <v>0.94527363184079605</v>
      </c>
    </row>
    <row r="1786" spans="1:25" x14ac:dyDescent="0.2">
      <c r="A1786" s="71" t="s">
        <v>8</v>
      </c>
      <c r="B1786" s="72">
        <v>552</v>
      </c>
      <c r="C1786" s="73">
        <v>246</v>
      </c>
      <c r="D1786" s="73">
        <v>484</v>
      </c>
      <c r="E1786" s="73">
        <v>225</v>
      </c>
      <c r="F1786" s="73">
        <v>68</v>
      </c>
      <c r="G1786" s="74">
        <v>21</v>
      </c>
      <c r="H1786" s="60">
        <f t="shared" si="808"/>
        <v>0.87681159420289856</v>
      </c>
      <c r="I1786" s="61">
        <f t="shared" si="809"/>
        <v>0.91463414634146345</v>
      </c>
      <c r="J1786" s="112">
        <v>521</v>
      </c>
      <c r="K1786" s="113">
        <v>242</v>
      </c>
      <c r="L1786" s="113">
        <v>454</v>
      </c>
      <c r="M1786" s="113">
        <v>219</v>
      </c>
      <c r="N1786" s="113">
        <v>67</v>
      </c>
      <c r="O1786" s="114">
        <v>23</v>
      </c>
      <c r="P1786" s="69">
        <f t="shared" si="810"/>
        <v>0.87140115163147791</v>
      </c>
      <c r="Q1786" s="323">
        <f t="shared" si="811"/>
        <v>0.9049586776859504</v>
      </c>
      <c r="R1786" s="434">
        <v>383</v>
      </c>
      <c r="S1786" s="433">
        <v>195</v>
      </c>
      <c r="T1786" s="433">
        <v>343</v>
      </c>
      <c r="U1786" s="433">
        <v>181</v>
      </c>
      <c r="V1786" s="433">
        <v>40</v>
      </c>
      <c r="W1786" s="435">
        <v>14</v>
      </c>
      <c r="X1786" s="426">
        <f t="shared" si="800"/>
        <v>0.8955613577023499</v>
      </c>
      <c r="Y1786" s="70">
        <f t="shared" si="801"/>
        <v>0.92820512820512824</v>
      </c>
    </row>
    <row r="1787" spans="1:25" x14ac:dyDescent="0.2">
      <c r="A1787" s="71" t="s">
        <v>9</v>
      </c>
      <c r="B1787" s="72">
        <v>562</v>
      </c>
      <c r="C1787" s="73">
        <v>307</v>
      </c>
      <c r="D1787" s="73">
        <v>548</v>
      </c>
      <c r="E1787" s="73">
        <v>302</v>
      </c>
      <c r="F1787" s="73">
        <v>14</v>
      </c>
      <c r="G1787" s="74">
        <v>5</v>
      </c>
      <c r="H1787" s="60">
        <f t="shared" si="808"/>
        <v>0.97508896797153022</v>
      </c>
      <c r="I1787" s="61">
        <f t="shared" si="809"/>
        <v>0.98371335504885993</v>
      </c>
      <c r="J1787" s="112">
        <v>486</v>
      </c>
      <c r="K1787" s="113">
        <v>225</v>
      </c>
      <c r="L1787" s="113">
        <v>471</v>
      </c>
      <c r="M1787" s="113">
        <v>220</v>
      </c>
      <c r="N1787" s="113">
        <v>15</v>
      </c>
      <c r="O1787" s="114">
        <v>5</v>
      </c>
      <c r="P1787" s="69">
        <f t="shared" si="810"/>
        <v>0.96913580246913578</v>
      </c>
      <c r="Q1787" s="323">
        <f t="shared" si="811"/>
        <v>0.97777777777777775</v>
      </c>
      <c r="R1787" s="434">
        <v>446</v>
      </c>
      <c r="S1787" s="433">
        <v>214</v>
      </c>
      <c r="T1787" s="433">
        <v>405</v>
      </c>
      <c r="U1787" s="433">
        <v>203</v>
      </c>
      <c r="V1787" s="433">
        <v>41</v>
      </c>
      <c r="W1787" s="435">
        <v>11</v>
      </c>
      <c r="X1787" s="426">
        <f t="shared" si="800"/>
        <v>0.90807174887892372</v>
      </c>
      <c r="Y1787" s="70">
        <f t="shared" si="801"/>
        <v>0.94859813084112155</v>
      </c>
    </row>
    <row r="1788" spans="1:25" x14ac:dyDescent="0.2">
      <c r="A1788" s="71" t="s">
        <v>10</v>
      </c>
      <c r="B1788" s="72">
        <v>119</v>
      </c>
      <c r="C1788" s="73">
        <v>41</v>
      </c>
      <c r="D1788" s="73">
        <v>100</v>
      </c>
      <c r="E1788" s="73">
        <v>39</v>
      </c>
      <c r="F1788" s="73">
        <v>19</v>
      </c>
      <c r="G1788" s="74">
        <v>2</v>
      </c>
      <c r="H1788" s="60">
        <f t="shared" si="808"/>
        <v>0.84033613445378152</v>
      </c>
      <c r="I1788" s="61">
        <f t="shared" si="809"/>
        <v>0.95121951219512191</v>
      </c>
      <c r="J1788" s="112">
        <v>21</v>
      </c>
      <c r="K1788" s="113">
        <v>7</v>
      </c>
      <c r="L1788" s="113">
        <v>19</v>
      </c>
      <c r="M1788" s="113">
        <v>6</v>
      </c>
      <c r="N1788" s="113">
        <v>2</v>
      </c>
      <c r="O1788" s="114">
        <v>1</v>
      </c>
      <c r="P1788" s="69">
        <f t="shared" si="810"/>
        <v>0.90476190476190477</v>
      </c>
      <c r="Q1788" s="323">
        <f t="shared" si="811"/>
        <v>0.8571428571428571</v>
      </c>
      <c r="R1788" s="434">
        <v>78</v>
      </c>
      <c r="S1788" s="433">
        <v>39</v>
      </c>
      <c r="T1788" s="433">
        <v>72</v>
      </c>
      <c r="U1788" s="433">
        <v>37</v>
      </c>
      <c r="V1788" s="433">
        <v>6</v>
      </c>
      <c r="W1788" s="435">
        <v>2</v>
      </c>
      <c r="X1788" s="426">
        <f t="shared" si="800"/>
        <v>0.92307692307692313</v>
      </c>
      <c r="Y1788" s="70">
        <f t="shared" si="801"/>
        <v>0.94871794871794868</v>
      </c>
    </row>
    <row r="1789" spans="1:25" ht="25.5" x14ac:dyDescent="0.2">
      <c r="A1789" s="80" t="s">
        <v>14</v>
      </c>
      <c r="B1789" s="76">
        <f t="shared" ref="B1789:G1789" si="816">SUM(B1790:B1794)</f>
        <v>314</v>
      </c>
      <c r="C1789" s="77">
        <f t="shared" si="816"/>
        <v>130</v>
      </c>
      <c r="D1789" s="77">
        <f t="shared" si="816"/>
        <v>313</v>
      </c>
      <c r="E1789" s="77">
        <f t="shared" si="816"/>
        <v>130</v>
      </c>
      <c r="F1789" s="77">
        <f t="shared" si="816"/>
        <v>1</v>
      </c>
      <c r="G1789" s="78">
        <f t="shared" si="816"/>
        <v>0</v>
      </c>
      <c r="H1789" s="60">
        <f t="shared" si="808"/>
        <v>0.99681528662420382</v>
      </c>
      <c r="I1789" s="61">
        <f t="shared" si="809"/>
        <v>1</v>
      </c>
      <c r="J1789" s="76">
        <f t="shared" ref="J1789:O1789" si="817">SUM(J1790:J1794)</f>
        <v>179</v>
      </c>
      <c r="K1789" s="77">
        <f t="shared" si="817"/>
        <v>78</v>
      </c>
      <c r="L1789" s="77">
        <f t="shared" si="817"/>
        <v>177</v>
      </c>
      <c r="M1789" s="77">
        <f t="shared" si="817"/>
        <v>76</v>
      </c>
      <c r="N1789" s="77">
        <f t="shared" si="817"/>
        <v>2</v>
      </c>
      <c r="O1789" s="78">
        <f t="shared" si="817"/>
        <v>2</v>
      </c>
      <c r="P1789" s="69">
        <f t="shared" si="810"/>
        <v>0.98882681564245811</v>
      </c>
      <c r="Q1789" s="323">
        <f t="shared" si="811"/>
        <v>0.97435897435897434</v>
      </c>
      <c r="R1789" s="436">
        <v>154</v>
      </c>
      <c r="S1789" s="432">
        <v>74</v>
      </c>
      <c r="T1789" s="432">
        <v>154</v>
      </c>
      <c r="U1789" s="432">
        <v>74</v>
      </c>
      <c r="V1789" s="432" t="s">
        <v>15</v>
      </c>
      <c r="W1789" s="437" t="s">
        <v>15</v>
      </c>
      <c r="X1789" s="426">
        <f t="shared" si="800"/>
        <v>1</v>
      </c>
      <c r="Y1789" s="70">
        <f t="shared" si="801"/>
        <v>1</v>
      </c>
    </row>
    <row r="1790" spans="1:25" x14ac:dyDescent="0.2">
      <c r="A1790" s="71" t="s">
        <v>6</v>
      </c>
      <c r="B1790" s="72">
        <v>7</v>
      </c>
      <c r="C1790" s="73">
        <v>2</v>
      </c>
      <c r="D1790" s="73">
        <v>7</v>
      </c>
      <c r="E1790" s="73">
        <v>2</v>
      </c>
      <c r="F1790" s="83" t="s">
        <v>15</v>
      </c>
      <c r="G1790" s="81" t="s">
        <v>15</v>
      </c>
      <c r="H1790" s="60">
        <f t="shared" si="808"/>
        <v>1</v>
      </c>
      <c r="I1790" s="61">
        <f t="shared" si="809"/>
        <v>1</v>
      </c>
      <c r="J1790" s="116"/>
      <c r="K1790" s="117"/>
      <c r="L1790" s="117"/>
      <c r="M1790" s="117"/>
      <c r="N1790" s="117"/>
      <c r="O1790" s="118"/>
      <c r="P1790" s="69"/>
      <c r="Q1790" s="323"/>
      <c r="R1790" s="434">
        <v>39</v>
      </c>
      <c r="S1790" s="433">
        <v>21</v>
      </c>
      <c r="T1790" s="433">
        <v>39</v>
      </c>
      <c r="U1790" s="433">
        <v>21</v>
      </c>
      <c r="V1790" s="433" t="s">
        <v>15</v>
      </c>
      <c r="W1790" s="435" t="s">
        <v>15</v>
      </c>
      <c r="X1790" s="426"/>
      <c r="Y1790" s="70"/>
    </row>
    <row r="1791" spans="1:25" x14ac:dyDescent="0.2">
      <c r="A1791" s="71" t="s">
        <v>7</v>
      </c>
      <c r="B1791" s="72">
        <v>41</v>
      </c>
      <c r="C1791" s="73">
        <v>18</v>
      </c>
      <c r="D1791" s="73">
        <v>41</v>
      </c>
      <c r="E1791" s="73">
        <v>18</v>
      </c>
      <c r="F1791" s="83" t="s">
        <v>15</v>
      </c>
      <c r="G1791" s="81" t="s">
        <v>15</v>
      </c>
      <c r="H1791" s="60">
        <f t="shared" si="808"/>
        <v>1</v>
      </c>
      <c r="I1791" s="61">
        <f t="shared" si="809"/>
        <v>1</v>
      </c>
      <c r="J1791" s="112">
        <v>11</v>
      </c>
      <c r="K1791" s="113">
        <v>3</v>
      </c>
      <c r="L1791" s="113">
        <v>11</v>
      </c>
      <c r="M1791" s="113">
        <v>3</v>
      </c>
      <c r="N1791" s="113" t="s">
        <v>15</v>
      </c>
      <c r="O1791" s="114" t="s">
        <v>15</v>
      </c>
      <c r="P1791" s="69">
        <f t="shared" si="810"/>
        <v>1</v>
      </c>
      <c r="Q1791" s="323">
        <f t="shared" si="811"/>
        <v>1</v>
      </c>
      <c r="R1791" s="434">
        <v>11</v>
      </c>
      <c r="S1791" s="433">
        <v>5</v>
      </c>
      <c r="T1791" s="433">
        <v>11</v>
      </c>
      <c r="U1791" s="433">
        <v>5</v>
      </c>
      <c r="V1791" s="433" t="s">
        <v>15</v>
      </c>
      <c r="W1791" s="435" t="s">
        <v>15</v>
      </c>
      <c r="X1791" s="426">
        <f t="shared" ref="X1791:X1795" si="818">T1791/R1791</f>
        <v>1</v>
      </c>
      <c r="Y1791" s="70">
        <f t="shared" ref="Y1791:Y1795" si="819">U1791/S1791</f>
        <v>1</v>
      </c>
    </row>
    <row r="1792" spans="1:25" x14ac:dyDescent="0.2">
      <c r="A1792" s="71" t="s">
        <v>8</v>
      </c>
      <c r="B1792" s="72">
        <v>76</v>
      </c>
      <c r="C1792" s="73">
        <v>32</v>
      </c>
      <c r="D1792" s="73">
        <v>76</v>
      </c>
      <c r="E1792" s="73">
        <v>32</v>
      </c>
      <c r="F1792" s="83" t="s">
        <v>15</v>
      </c>
      <c r="G1792" s="81" t="s">
        <v>15</v>
      </c>
      <c r="H1792" s="60">
        <f t="shared" si="808"/>
        <v>1</v>
      </c>
      <c r="I1792" s="61">
        <f t="shared" si="809"/>
        <v>1</v>
      </c>
      <c r="J1792" s="112">
        <v>51</v>
      </c>
      <c r="K1792" s="113">
        <v>22</v>
      </c>
      <c r="L1792" s="113">
        <v>51</v>
      </c>
      <c r="M1792" s="113">
        <v>22</v>
      </c>
      <c r="N1792" s="113" t="s">
        <v>15</v>
      </c>
      <c r="O1792" s="114" t="s">
        <v>15</v>
      </c>
      <c r="P1792" s="69">
        <f t="shared" si="810"/>
        <v>1</v>
      </c>
      <c r="Q1792" s="323">
        <f t="shared" si="811"/>
        <v>1</v>
      </c>
      <c r="R1792" s="434">
        <v>29</v>
      </c>
      <c r="S1792" s="433">
        <v>14</v>
      </c>
      <c r="T1792" s="433">
        <v>29</v>
      </c>
      <c r="U1792" s="433">
        <v>14</v>
      </c>
      <c r="V1792" s="433" t="s">
        <v>15</v>
      </c>
      <c r="W1792" s="435" t="s">
        <v>15</v>
      </c>
      <c r="X1792" s="426">
        <f t="shared" si="818"/>
        <v>1</v>
      </c>
      <c r="Y1792" s="70">
        <f t="shared" si="819"/>
        <v>1</v>
      </c>
    </row>
    <row r="1793" spans="1:25" x14ac:dyDescent="0.2">
      <c r="A1793" s="71" t="s">
        <v>9</v>
      </c>
      <c r="B1793" s="72">
        <v>97</v>
      </c>
      <c r="C1793" s="73">
        <v>41</v>
      </c>
      <c r="D1793" s="73">
        <v>96</v>
      </c>
      <c r="E1793" s="73">
        <v>41</v>
      </c>
      <c r="F1793" s="73">
        <v>1</v>
      </c>
      <c r="G1793" s="81" t="s">
        <v>15</v>
      </c>
      <c r="H1793" s="60">
        <f t="shared" si="808"/>
        <v>0.98969072164948457</v>
      </c>
      <c r="I1793" s="61">
        <f t="shared" si="809"/>
        <v>1</v>
      </c>
      <c r="J1793" s="112">
        <v>70</v>
      </c>
      <c r="K1793" s="113">
        <v>33</v>
      </c>
      <c r="L1793" s="113">
        <v>68</v>
      </c>
      <c r="M1793" s="113">
        <v>31</v>
      </c>
      <c r="N1793" s="113">
        <v>2</v>
      </c>
      <c r="O1793" s="114">
        <v>2</v>
      </c>
      <c r="P1793" s="69">
        <f t="shared" si="810"/>
        <v>0.97142857142857142</v>
      </c>
      <c r="Q1793" s="323">
        <f t="shared" si="811"/>
        <v>0.93939393939393945</v>
      </c>
      <c r="R1793" s="434">
        <v>49</v>
      </c>
      <c r="S1793" s="433">
        <v>23</v>
      </c>
      <c r="T1793" s="433">
        <v>49</v>
      </c>
      <c r="U1793" s="433">
        <v>23</v>
      </c>
      <c r="V1793" s="433" t="s">
        <v>15</v>
      </c>
      <c r="W1793" s="435" t="s">
        <v>15</v>
      </c>
      <c r="X1793" s="426">
        <f t="shared" si="818"/>
        <v>1</v>
      </c>
      <c r="Y1793" s="70">
        <f t="shared" si="819"/>
        <v>1</v>
      </c>
    </row>
    <row r="1794" spans="1:25" x14ac:dyDescent="0.2">
      <c r="A1794" s="71" t="s">
        <v>10</v>
      </c>
      <c r="B1794" s="72">
        <v>93</v>
      </c>
      <c r="C1794" s="73">
        <v>37</v>
      </c>
      <c r="D1794" s="73">
        <v>93</v>
      </c>
      <c r="E1794" s="73">
        <v>37</v>
      </c>
      <c r="F1794" s="83" t="s">
        <v>15</v>
      </c>
      <c r="G1794" s="81" t="s">
        <v>15</v>
      </c>
      <c r="H1794" s="60">
        <f t="shared" si="808"/>
        <v>1</v>
      </c>
      <c r="I1794" s="61">
        <f t="shared" si="809"/>
        <v>1</v>
      </c>
      <c r="J1794" s="112">
        <v>47</v>
      </c>
      <c r="K1794" s="113">
        <v>20</v>
      </c>
      <c r="L1794" s="113">
        <v>47</v>
      </c>
      <c r="M1794" s="113">
        <v>20</v>
      </c>
      <c r="N1794" s="113" t="s">
        <v>15</v>
      </c>
      <c r="O1794" s="114" t="s">
        <v>15</v>
      </c>
      <c r="P1794" s="69">
        <f t="shared" si="810"/>
        <v>1</v>
      </c>
      <c r="Q1794" s="323">
        <f t="shared" si="811"/>
        <v>1</v>
      </c>
      <c r="R1794" s="434">
        <v>26</v>
      </c>
      <c r="S1794" s="433">
        <v>11</v>
      </c>
      <c r="T1794" s="433">
        <v>26</v>
      </c>
      <c r="U1794" s="433">
        <v>11</v>
      </c>
      <c r="V1794" s="433" t="s">
        <v>15</v>
      </c>
      <c r="W1794" s="435" t="s">
        <v>15</v>
      </c>
      <c r="X1794" s="426">
        <f t="shared" si="818"/>
        <v>1</v>
      </c>
      <c r="Y1794" s="70">
        <f t="shared" si="819"/>
        <v>1</v>
      </c>
    </row>
    <row r="1795" spans="1:25" x14ac:dyDescent="0.2">
      <c r="A1795" s="75" t="s">
        <v>11</v>
      </c>
      <c r="B1795" s="76">
        <f t="shared" ref="B1795:G1795" si="820">SUM(B1796:B1800)</f>
        <v>314</v>
      </c>
      <c r="C1795" s="77">
        <f t="shared" si="820"/>
        <v>130</v>
      </c>
      <c r="D1795" s="77">
        <f t="shared" si="820"/>
        <v>313</v>
      </c>
      <c r="E1795" s="77">
        <f t="shared" si="820"/>
        <v>130</v>
      </c>
      <c r="F1795" s="77">
        <f t="shared" si="820"/>
        <v>1</v>
      </c>
      <c r="G1795" s="78">
        <f t="shared" si="820"/>
        <v>0</v>
      </c>
      <c r="H1795" s="60">
        <f t="shared" si="808"/>
        <v>0.99681528662420382</v>
      </c>
      <c r="I1795" s="61">
        <f t="shared" si="809"/>
        <v>1</v>
      </c>
      <c r="J1795" s="76">
        <f t="shared" ref="J1795:O1795" si="821">SUM(J1796:J1800)</f>
        <v>179</v>
      </c>
      <c r="K1795" s="77">
        <f t="shared" si="821"/>
        <v>78</v>
      </c>
      <c r="L1795" s="77">
        <f t="shared" si="821"/>
        <v>177</v>
      </c>
      <c r="M1795" s="77">
        <f t="shared" si="821"/>
        <v>76</v>
      </c>
      <c r="N1795" s="77">
        <f t="shared" si="821"/>
        <v>2</v>
      </c>
      <c r="O1795" s="78">
        <f t="shared" si="821"/>
        <v>2</v>
      </c>
      <c r="P1795" s="69">
        <f t="shared" si="810"/>
        <v>0.98882681564245811</v>
      </c>
      <c r="Q1795" s="323">
        <f t="shared" si="811"/>
        <v>0.97435897435897434</v>
      </c>
      <c r="R1795" s="434">
        <v>154</v>
      </c>
      <c r="S1795" s="433">
        <v>74</v>
      </c>
      <c r="T1795" s="433">
        <v>154</v>
      </c>
      <c r="U1795" s="433">
        <v>74</v>
      </c>
      <c r="V1795" s="433" t="s">
        <v>15</v>
      </c>
      <c r="W1795" s="435" t="s">
        <v>15</v>
      </c>
      <c r="X1795" s="426">
        <f t="shared" si="818"/>
        <v>1</v>
      </c>
      <c r="Y1795" s="70">
        <f t="shared" si="819"/>
        <v>1</v>
      </c>
    </row>
    <row r="1796" spans="1:25" x14ac:dyDescent="0.2">
      <c r="A1796" s="71" t="s">
        <v>6</v>
      </c>
      <c r="B1796" s="72">
        <v>7</v>
      </c>
      <c r="C1796" s="73">
        <v>2</v>
      </c>
      <c r="D1796" s="73">
        <v>7</v>
      </c>
      <c r="E1796" s="73">
        <v>2</v>
      </c>
      <c r="F1796" s="83" t="s">
        <v>15</v>
      </c>
      <c r="G1796" s="81" t="s">
        <v>15</v>
      </c>
      <c r="H1796" s="60">
        <f t="shared" si="808"/>
        <v>1</v>
      </c>
      <c r="I1796" s="61">
        <f t="shared" si="809"/>
        <v>1</v>
      </c>
      <c r="J1796" s="112"/>
      <c r="K1796" s="113"/>
      <c r="L1796" s="113"/>
      <c r="M1796" s="113"/>
      <c r="N1796" s="113"/>
      <c r="O1796" s="114"/>
      <c r="P1796" s="69"/>
      <c r="Q1796" s="323"/>
      <c r="R1796" s="434">
        <v>39</v>
      </c>
      <c r="S1796" s="433">
        <v>21</v>
      </c>
      <c r="T1796" s="433">
        <v>39</v>
      </c>
      <c r="U1796" s="433">
        <v>21</v>
      </c>
      <c r="V1796" s="433" t="s">
        <v>15</v>
      </c>
      <c r="W1796" s="435" t="s">
        <v>15</v>
      </c>
      <c r="X1796" s="426"/>
      <c r="Y1796" s="70"/>
    </row>
    <row r="1797" spans="1:25" x14ac:dyDescent="0.2">
      <c r="A1797" s="71" t="s">
        <v>7</v>
      </c>
      <c r="B1797" s="72">
        <v>41</v>
      </c>
      <c r="C1797" s="73">
        <v>18</v>
      </c>
      <c r="D1797" s="73">
        <v>41</v>
      </c>
      <c r="E1797" s="73">
        <v>18</v>
      </c>
      <c r="F1797" s="83" t="s">
        <v>15</v>
      </c>
      <c r="G1797" s="81" t="s">
        <v>15</v>
      </c>
      <c r="H1797" s="60">
        <f t="shared" si="808"/>
        <v>1</v>
      </c>
      <c r="I1797" s="61">
        <f t="shared" si="809"/>
        <v>1</v>
      </c>
      <c r="J1797" s="112">
        <v>11</v>
      </c>
      <c r="K1797" s="113">
        <v>3</v>
      </c>
      <c r="L1797" s="113">
        <v>11</v>
      </c>
      <c r="M1797" s="113">
        <v>3</v>
      </c>
      <c r="N1797" s="113" t="s">
        <v>15</v>
      </c>
      <c r="O1797" s="114" t="s">
        <v>15</v>
      </c>
      <c r="P1797" s="69">
        <f t="shared" si="810"/>
        <v>1</v>
      </c>
      <c r="Q1797" s="323">
        <f t="shared" si="811"/>
        <v>1</v>
      </c>
      <c r="R1797" s="434">
        <v>11</v>
      </c>
      <c r="S1797" s="433">
        <v>5</v>
      </c>
      <c r="T1797" s="433">
        <v>11</v>
      </c>
      <c r="U1797" s="433">
        <v>5</v>
      </c>
      <c r="V1797" s="433" t="s">
        <v>15</v>
      </c>
      <c r="W1797" s="435" t="s">
        <v>15</v>
      </c>
      <c r="X1797" s="426">
        <f t="shared" ref="X1797:X1817" si="822">T1797/R1797</f>
        <v>1</v>
      </c>
      <c r="Y1797" s="70">
        <f t="shared" ref="Y1797:Y1817" si="823">U1797/S1797</f>
        <v>1</v>
      </c>
    </row>
    <row r="1798" spans="1:25" x14ac:dyDescent="0.2">
      <c r="A1798" s="71" t="s">
        <v>8</v>
      </c>
      <c r="B1798" s="72">
        <v>76</v>
      </c>
      <c r="C1798" s="73">
        <v>32</v>
      </c>
      <c r="D1798" s="73">
        <v>76</v>
      </c>
      <c r="E1798" s="73">
        <v>32</v>
      </c>
      <c r="F1798" s="83" t="s">
        <v>15</v>
      </c>
      <c r="G1798" s="81" t="s">
        <v>15</v>
      </c>
      <c r="H1798" s="60">
        <f t="shared" si="808"/>
        <v>1</v>
      </c>
      <c r="I1798" s="61">
        <f t="shared" si="809"/>
        <v>1</v>
      </c>
      <c r="J1798" s="112">
        <v>51</v>
      </c>
      <c r="K1798" s="113">
        <v>22</v>
      </c>
      <c r="L1798" s="113">
        <v>51</v>
      </c>
      <c r="M1798" s="113">
        <v>22</v>
      </c>
      <c r="N1798" s="113" t="s">
        <v>15</v>
      </c>
      <c r="O1798" s="114" t="s">
        <v>15</v>
      </c>
      <c r="P1798" s="69">
        <f t="shared" si="810"/>
        <v>1</v>
      </c>
      <c r="Q1798" s="323">
        <f t="shared" si="811"/>
        <v>1</v>
      </c>
      <c r="R1798" s="434">
        <v>29</v>
      </c>
      <c r="S1798" s="433">
        <v>14</v>
      </c>
      <c r="T1798" s="433">
        <v>29</v>
      </c>
      <c r="U1798" s="433">
        <v>14</v>
      </c>
      <c r="V1798" s="433" t="s">
        <v>15</v>
      </c>
      <c r="W1798" s="435" t="s">
        <v>15</v>
      </c>
      <c r="X1798" s="426">
        <f t="shared" si="822"/>
        <v>1</v>
      </c>
      <c r="Y1798" s="70">
        <f t="shared" si="823"/>
        <v>1</v>
      </c>
    </row>
    <row r="1799" spans="1:25" x14ac:dyDescent="0.2">
      <c r="A1799" s="71" t="s">
        <v>9</v>
      </c>
      <c r="B1799" s="72">
        <v>97</v>
      </c>
      <c r="C1799" s="73">
        <v>41</v>
      </c>
      <c r="D1799" s="73">
        <v>96</v>
      </c>
      <c r="E1799" s="73">
        <v>41</v>
      </c>
      <c r="F1799" s="73">
        <v>1</v>
      </c>
      <c r="G1799" s="81" t="s">
        <v>15</v>
      </c>
      <c r="H1799" s="60">
        <f t="shared" si="808"/>
        <v>0.98969072164948457</v>
      </c>
      <c r="I1799" s="61">
        <f t="shared" si="809"/>
        <v>1</v>
      </c>
      <c r="J1799" s="112">
        <v>70</v>
      </c>
      <c r="K1799" s="113">
        <v>33</v>
      </c>
      <c r="L1799" s="113">
        <v>68</v>
      </c>
      <c r="M1799" s="113">
        <v>31</v>
      </c>
      <c r="N1799" s="113">
        <v>2</v>
      </c>
      <c r="O1799" s="114">
        <v>2</v>
      </c>
      <c r="P1799" s="69">
        <f t="shared" si="810"/>
        <v>0.97142857142857142</v>
      </c>
      <c r="Q1799" s="323">
        <f t="shared" si="811"/>
        <v>0.93939393939393945</v>
      </c>
      <c r="R1799" s="434">
        <v>49</v>
      </c>
      <c r="S1799" s="433">
        <v>23</v>
      </c>
      <c r="T1799" s="433">
        <v>49</v>
      </c>
      <c r="U1799" s="433">
        <v>23</v>
      </c>
      <c r="V1799" s="433" t="s">
        <v>15</v>
      </c>
      <c r="W1799" s="435" t="s">
        <v>15</v>
      </c>
      <c r="X1799" s="426">
        <f t="shared" si="822"/>
        <v>1</v>
      </c>
      <c r="Y1799" s="70">
        <f t="shared" si="823"/>
        <v>1</v>
      </c>
    </row>
    <row r="1800" spans="1:25" x14ac:dyDescent="0.2">
      <c r="A1800" s="71" t="s">
        <v>10</v>
      </c>
      <c r="B1800" s="72">
        <v>93</v>
      </c>
      <c r="C1800" s="73">
        <v>37</v>
      </c>
      <c r="D1800" s="73">
        <v>93</v>
      </c>
      <c r="E1800" s="73">
        <v>37</v>
      </c>
      <c r="F1800" s="83" t="s">
        <v>15</v>
      </c>
      <c r="G1800" s="81" t="s">
        <v>15</v>
      </c>
      <c r="H1800" s="60">
        <f t="shared" si="808"/>
        <v>1</v>
      </c>
      <c r="I1800" s="61">
        <f t="shared" si="809"/>
        <v>1</v>
      </c>
      <c r="J1800" s="112">
        <v>47</v>
      </c>
      <c r="K1800" s="113">
        <v>20</v>
      </c>
      <c r="L1800" s="113">
        <v>47</v>
      </c>
      <c r="M1800" s="113">
        <v>20</v>
      </c>
      <c r="N1800" s="113" t="s">
        <v>15</v>
      </c>
      <c r="O1800" s="114" t="s">
        <v>15</v>
      </c>
      <c r="P1800" s="69">
        <f t="shared" si="810"/>
        <v>1</v>
      </c>
      <c r="Q1800" s="323">
        <f t="shared" si="811"/>
        <v>1</v>
      </c>
      <c r="R1800" s="434">
        <v>26</v>
      </c>
      <c r="S1800" s="433">
        <v>11</v>
      </c>
      <c r="T1800" s="433">
        <v>26</v>
      </c>
      <c r="U1800" s="433">
        <v>11</v>
      </c>
      <c r="V1800" s="433" t="s">
        <v>15</v>
      </c>
      <c r="W1800" s="435" t="s">
        <v>15</v>
      </c>
      <c r="X1800" s="426">
        <f t="shared" si="822"/>
        <v>1</v>
      </c>
      <c r="Y1800" s="70">
        <f t="shared" si="823"/>
        <v>1</v>
      </c>
    </row>
    <row r="1801" spans="1:25" x14ac:dyDescent="0.2">
      <c r="A1801" s="80" t="s">
        <v>54</v>
      </c>
      <c r="B1801" s="76">
        <f>SUM(B1802:B1806)</f>
        <v>12942</v>
      </c>
      <c r="C1801" s="77">
        <f t="shared" ref="C1801:G1801" si="824">SUM(C1802:C1806)</f>
        <v>6213</v>
      </c>
      <c r="D1801" s="77">
        <f t="shared" si="824"/>
        <v>12254</v>
      </c>
      <c r="E1801" s="77">
        <f t="shared" si="824"/>
        <v>5984</v>
      </c>
      <c r="F1801" s="77">
        <f t="shared" si="824"/>
        <v>688</v>
      </c>
      <c r="G1801" s="78">
        <f t="shared" si="824"/>
        <v>229</v>
      </c>
      <c r="H1801" s="60">
        <f t="shared" si="808"/>
        <v>0.94683974656158243</v>
      </c>
      <c r="I1801" s="61">
        <f t="shared" si="809"/>
        <v>0.96314179945276035</v>
      </c>
      <c r="J1801" s="76">
        <f>SUM(J1802:J1806)</f>
        <v>12186</v>
      </c>
      <c r="K1801" s="77">
        <f t="shared" ref="K1801:O1801" si="825">SUM(K1802:K1806)</f>
        <v>5929</v>
      </c>
      <c r="L1801" s="77">
        <f t="shared" si="825"/>
        <v>11507</v>
      </c>
      <c r="M1801" s="77">
        <f t="shared" si="825"/>
        <v>5673</v>
      </c>
      <c r="N1801" s="77">
        <f t="shared" si="825"/>
        <v>679</v>
      </c>
      <c r="O1801" s="78">
        <f t="shared" si="825"/>
        <v>256</v>
      </c>
      <c r="P1801" s="69">
        <f t="shared" si="810"/>
        <v>0.94428032168061715</v>
      </c>
      <c r="Q1801" s="323">
        <f t="shared" si="811"/>
        <v>0.95682239838083993</v>
      </c>
      <c r="R1801" s="436">
        <v>11615</v>
      </c>
      <c r="S1801" s="432">
        <v>5648</v>
      </c>
      <c r="T1801" s="432">
        <v>11102</v>
      </c>
      <c r="U1801" s="432">
        <v>5436</v>
      </c>
      <c r="V1801" s="432">
        <v>513</v>
      </c>
      <c r="W1801" s="437">
        <v>212</v>
      </c>
      <c r="X1801" s="426">
        <f t="shared" si="822"/>
        <v>0.95583297460180805</v>
      </c>
      <c r="Y1801" s="70">
        <f t="shared" si="823"/>
        <v>0.96246458923512745</v>
      </c>
    </row>
    <row r="1802" spans="1:25" x14ac:dyDescent="0.2">
      <c r="A1802" s="71" t="s">
        <v>6</v>
      </c>
      <c r="B1802" s="72">
        <v>3060</v>
      </c>
      <c r="C1802" s="73">
        <v>1506</v>
      </c>
      <c r="D1802" s="73">
        <v>2778</v>
      </c>
      <c r="E1802" s="73">
        <v>1415</v>
      </c>
      <c r="F1802" s="73">
        <v>282</v>
      </c>
      <c r="G1802" s="74">
        <v>91</v>
      </c>
      <c r="H1802" s="60">
        <f t="shared" si="808"/>
        <v>0.90784313725490196</v>
      </c>
      <c r="I1802" s="61">
        <f t="shared" si="809"/>
        <v>0.93957503320053126</v>
      </c>
      <c r="J1802" s="112">
        <v>2967</v>
      </c>
      <c r="K1802" s="113">
        <v>1442</v>
      </c>
      <c r="L1802" s="113">
        <v>2663</v>
      </c>
      <c r="M1802" s="113">
        <v>1329</v>
      </c>
      <c r="N1802" s="113">
        <v>304</v>
      </c>
      <c r="O1802" s="114">
        <v>113</v>
      </c>
      <c r="P1802" s="69">
        <f t="shared" si="810"/>
        <v>0.89753960229187735</v>
      </c>
      <c r="Q1802" s="323">
        <f t="shared" si="811"/>
        <v>0.92163661581137313</v>
      </c>
      <c r="R1802" s="434">
        <v>2551</v>
      </c>
      <c r="S1802" s="433">
        <v>1246</v>
      </c>
      <c r="T1802" s="433">
        <v>2357</v>
      </c>
      <c r="U1802" s="433">
        <v>1179</v>
      </c>
      <c r="V1802" s="433">
        <v>194</v>
      </c>
      <c r="W1802" s="435">
        <v>67</v>
      </c>
      <c r="X1802" s="426">
        <f t="shared" si="822"/>
        <v>0.92395139161113293</v>
      </c>
      <c r="Y1802" s="70">
        <f t="shared" si="823"/>
        <v>0.9462279293739968</v>
      </c>
    </row>
    <row r="1803" spans="1:25" x14ac:dyDescent="0.2">
      <c r="A1803" s="71" t="s">
        <v>7</v>
      </c>
      <c r="B1803" s="72">
        <v>3065</v>
      </c>
      <c r="C1803" s="73">
        <v>1453</v>
      </c>
      <c r="D1803" s="73">
        <v>2854</v>
      </c>
      <c r="E1803" s="73">
        <v>1380</v>
      </c>
      <c r="F1803" s="73">
        <v>211</v>
      </c>
      <c r="G1803" s="74">
        <v>73</v>
      </c>
      <c r="H1803" s="60">
        <f t="shared" si="808"/>
        <v>0.93115823817292009</v>
      </c>
      <c r="I1803" s="61">
        <f t="shared" si="809"/>
        <v>0.94975911906400545</v>
      </c>
      <c r="J1803" s="112">
        <v>2917</v>
      </c>
      <c r="K1803" s="113">
        <v>1505</v>
      </c>
      <c r="L1803" s="113">
        <v>2751</v>
      </c>
      <c r="M1803" s="113">
        <v>1431</v>
      </c>
      <c r="N1803" s="113">
        <v>166</v>
      </c>
      <c r="O1803" s="114">
        <v>74</v>
      </c>
      <c r="P1803" s="69">
        <f t="shared" si="810"/>
        <v>0.94309221803222487</v>
      </c>
      <c r="Q1803" s="323">
        <f t="shared" si="811"/>
        <v>0.95083056478405314</v>
      </c>
      <c r="R1803" s="434">
        <v>2742</v>
      </c>
      <c r="S1803" s="433">
        <v>1357</v>
      </c>
      <c r="T1803" s="433">
        <v>2613</v>
      </c>
      <c r="U1803" s="433">
        <v>1290</v>
      </c>
      <c r="V1803" s="433">
        <v>129</v>
      </c>
      <c r="W1803" s="435">
        <v>67</v>
      </c>
      <c r="X1803" s="426">
        <f t="shared" si="822"/>
        <v>0.95295404814004381</v>
      </c>
      <c r="Y1803" s="70">
        <f t="shared" si="823"/>
        <v>0.95062638172439207</v>
      </c>
    </row>
    <row r="1804" spans="1:25" x14ac:dyDescent="0.2">
      <c r="A1804" s="71" t="s">
        <v>8</v>
      </c>
      <c r="B1804" s="72">
        <v>3057</v>
      </c>
      <c r="C1804" s="73">
        <v>1429</v>
      </c>
      <c r="D1804" s="73">
        <v>2958</v>
      </c>
      <c r="E1804" s="73">
        <v>1389</v>
      </c>
      <c r="F1804" s="73">
        <v>99</v>
      </c>
      <c r="G1804" s="74">
        <v>40</v>
      </c>
      <c r="H1804" s="60">
        <f t="shared" si="808"/>
        <v>0.96761530912659466</v>
      </c>
      <c r="I1804" s="61">
        <f t="shared" si="809"/>
        <v>0.97200839748075574</v>
      </c>
      <c r="J1804" s="112">
        <v>3088</v>
      </c>
      <c r="K1804" s="113">
        <v>1466</v>
      </c>
      <c r="L1804" s="113">
        <v>2961</v>
      </c>
      <c r="M1804" s="113">
        <v>1421</v>
      </c>
      <c r="N1804" s="113">
        <v>127</v>
      </c>
      <c r="O1804" s="114">
        <v>45</v>
      </c>
      <c r="P1804" s="69">
        <f t="shared" si="810"/>
        <v>0.95887305699481862</v>
      </c>
      <c r="Q1804" s="323">
        <f t="shared" si="811"/>
        <v>0.96930422919508863</v>
      </c>
      <c r="R1804" s="434">
        <v>2917</v>
      </c>
      <c r="S1804" s="433">
        <v>1426</v>
      </c>
      <c r="T1804" s="433">
        <v>2826</v>
      </c>
      <c r="U1804" s="433">
        <v>1393</v>
      </c>
      <c r="V1804" s="433">
        <v>91</v>
      </c>
      <c r="W1804" s="435">
        <v>33</v>
      </c>
      <c r="X1804" s="426">
        <f t="shared" si="822"/>
        <v>0.9688035653068221</v>
      </c>
      <c r="Y1804" s="70">
        <f t="shared" si="823"/>
        <v>0.97685834502103785</v>
      </c>
    </row>
    <row r="1805" spans="1:25" x14ac:dyDescent="0.2">
      <c r="A1805" s="82" t="s">
        <v>9</v>
      </c>
      <c r="B1805" s="72">
        <v>3378</v>
      </c>
      <c r="C1805" s="73">
        <v>1650</v>
      </c>
      <c r="D1805" s="73">
        <v>3317</v>
      </c>
      <c r="E1805" s="73">
        <v>1637</v>
      </c>
      <c r="F1805" s="73">
        <v>61</v>
      </c>
      <c r="G1805" s="74">
        <v>13</v>
      </c>
      <c r="H1805" s="60">
        <f t="shared" si="808"/>
        <v>0.98194197750148016</v>
      </c>
      <c r="I1805" s="61">
        <f t="shared" si="809"/>
        <v>0.99212121212121207</v>
      </c>
      <c r="J1805" s="112">
        <v>2864</v>
      </c>
      <c r="K1805" s="113">
        <v>1357</v>
      </c>
      <c r="L1805" s="113">
        <v>2800</v>
      </c>
      <c r="M1805" s="113">
        <v>1341</v>
      </c>
      <c r="N1805" s="113">
        <v>64</v>
      </c>
      <c r="O1805" s="114">
        <v>16</v>
      </c>
      <c r="P1805" s="69">
        <f t="shared" si="810"/>
        <v>0.97765363128491622</v>
      </c>
      <c r="Q1805" s="323">
        <f t="shared" si="811"/>
        <v>0.98820928518791451</v>
      </c>
      <c r="R1805" s="434">
        <v>2890</v>
      </c>
      <c r="S1805" s="433">
        <v>1399</v>
      </c>
      <c r="T1805" s="433">
        <v>2835</v>
      </c>
      <c r="U1805" s="433">
        <v>1373</v>
      </c>
      <c r="V1805" s="433">
        <v>55</v>
      </c>
      <c r="W1805" s="435">
        <v>26</v>
      </c>
      <c r="X1805" s="426">
        <f t="shared" si="822"/>
        <v>0.98096885813148793</v>
      </c>
      <c r="Y1805" s="70">
        <f t="shared" si="823"/>
        <v>0.98141529664045746</v>
      </c>
    </row>
    <row r="1806" spans="1:25" x14ac:dyDescent="0.2">
      <c r="A1806" s="71" t="s">
        <v>10</v>
      </c>
      <c r="B1806" s="72">
        <v>382</v>
      </c>
      <c r="C1806" s="73">
        <v>175</v>
      </c>
      <c r="D1806" s="73">
        <v>347</v>
      </c>
      <c r="E1806" s="73">
        <v>163</v>
      </c>
      <c r="F1806" s="73">
        <v>35</v>
      </c>
      <c r="G1806" s="74">
        <v>12</v>
      </c>
      <c r="H1806" s="60">
        <f t="shared" si="808"/>
        <v>0.90837696335078533</v>
      </c>
      <c r="I1806" s="61">
        <f t="shared" si="809"/>
        <v>0.93142857142857138</v>
      </c>
      <c r="J1806" s="112">
        <v>350</v>
      </c>
      <c r="K1806" s="113">
        <v>159</v>
      </c>
      <c r="L1806" s="113">
        <v>332</v>
      </c>
      <c r="M1806" s="113">
        <v>151</v>
      </c>
      <c r="N1806" s="113">
        <v>18</v>
      </c>
      <c r="O1806" s="114">
        <v>8</v>
      </c>
      <c r="P1806" s="69">
        <f t="shared" si="810"/>
        <v>0.94857142857142862</v>
      </c>
      <c r="Q1806" s="323">
        <f t="shared" si="811"/>
        <v>0.94968553459119498</v>
      </c>
      <c r="R1806" s="434">
        <v>374</v>
      </c>
      <c r="S1806" s="433">
        <v>165</v>
      </c>
      <c r="T1806" s="433">
        <v>355</v>
      </c>
      <c r="U1806" s="433">
        <v>159</v>
      </c>
      <c r="V1806" s="433">
        <v>19</v>
      </c>
      <c r="W1806" s="435">
        <v>6</v>
      </c>
      <c r="X1806" s="426">
        <f t="shared" si="822"/>
        <v>0.94919786096256686</v>
      </c>
      <c r="Y1806" s="70">
        <f t="shared" si="823"/>
        <v>0.96363636363636362</v>
      </c>
    </row>
    <row r="1807" spans="1:25" x14ac:dyDescent="0.2">
      <c r="A1807" s="75" t="s">
        <v>11</v>
      </c>
      <c r="B1807" s="76">
        <f>SUM(B1808:B1812)</f>
        <v>11947</v>
      </c>
      <c r="C1807" s="77">
        <f t="shared" ref="C1807:G1807" si="826">SUM(C1808:C1812)</f>
        <v>5749</v>
      </c>
      <c r="D1807" s="77">
        <f t="shared" si="826"/>
        <v>11316</v>
      </c>
      <c r="E1807" s="77">
        <f t="shared" si="826"/>
        <v>5543</v>
      </c>
      <c r="F1807" s="77">
        <f t="shared" si="826"/>
        <v>631</v>
      </c>
      <c r="G1807" s="78">
        <f t="shared" si="826"/>
        <v>206</v>
      </c>
      <c r="H1807" s="60">
        <f t="shared" si="808"/>
        <v>0.94718339332049883</v>
      </c>
      <c r="I1807" s="61">
        <f t="shared" si="809"/>
        <v>0.96416768133588449</v>
      </c>
      <c r="J1807" s="76">
        <f>SUM(J1808:J1812)</f>
        <v>11319</v>
      </c>
      <c r="K1807" s="77">
        <f t="shared" ref="K1807:O1807" si="827">SUM(K1808:K1812)</f>
        <v>5529</v>
      </c>
      <c r="L1807" s="77">
        <f t="shared" si="827"/>
        <v>10687</v>
      </c>
      <c r="M1807" s="77">
        <f t="shared" si="827"/>
        <v>5295</v>
      </c>
      <c r="N1807" s="77">
        <f t="shared" si="827"/>
        <v>632</v>
      </c>
      <c r="O1807" s="78">
        <f t="shared" si="827"/>
        <v>234</v>
      </c>
      <c r="P1807" s="69">
        <f t="shared" si="810"/>
        <v>0.94416467885855637</v>
      </c>
      <c r="Q1807" s="323">
        <f t="shared" si="811"/>
        <v>0.95767769940314706</v>
      </c>
      <c r="R1807" s="434">
        <v>10785</v>
      </c>
      <c r="S1807" s="433">
        <v>5284</v>
      </c>
      <c r="T1807" s="433">
        <v>10324</v>
      </c>
      <c r="U1807" s="433">
        <v>5102</v>
      </c>
      <c r="V1807" s="433">
        <v>461</v>
      </c>
      <c r="W1807" s="435">
        <v>182</v>
      </c>
      <c r="X1807" s="426">
        <f t="shared" si="822"/>
        <v>0.95725544738062118</v>
      </c>
      <c r="Y1807" s="70">
        <f t="shared" si="823"/>
        <v>0.96555639666919002</v>
      </c>
    </row>
    <row r="1808" spans="1:25" x14ac:dyDescent="0.2">
      <c r="A1808" s="71" t="s">
        <v>6</v>
      </c>
      <c r="B1808" s="72">
        <v>2800</v>
      </c>
      <c r="C1808" s="73">
        <v>1389</v>
      </c>
      <c r="D1808" s="73">
        <v>2553</v>
      </c>
      <c r="E1808" s="73">
        <v>1313</v>
      </c>
      <c r="F1808" s="73">
        <v>247</v>
      </c>
      <c r="G1808" s="74">
        <v>76</v>
      </c>
      <c r="H1808" s="60">
        <f t="shared" si="808"/>
        <v>0.91178571428571431</v>
      </c>
      <c r="I1808" s="61">
        <f t="shared" si="809"/>
        <v>0.94528437724982006</v>
      </c>
      <c r="J1808" s="112">
        <v>2759</v>
      </c>
      <c r="K1808" s="113">
        <v>1351</v>
      </c>
      <c r="L1808" s="113">
        <v>2492</v>
      </c>
      <c r="M1808" s="113">
        <v>1256</v>
      </c>
      <c r="N1808" s="113">
        <v>267</v>
      </c>
      <c r="O1808" s="114">
        <v>95</v>
      </c>
      <c r="P1808" s="69">
        <f t="shared" si="810"/>
        <v>0.90322580645161288</v>
      </c>
      <c r="Q1808" s="323">
        <f t="shared" si="811"/>
        <v>0.92968171724648407</v>
      </c>
      <c r="R1808" s="434">
        <v>2353</v>
      </c>
      <c r="S1808" s="433">
        <v>1156</v>
      </c>
      <c r="T1808" s="433">
        <v>2179</v>
      </c>
      <c r="U1808" s="433">
        <v>1099</v>
      </c>
      <c r="V1808" s="433">
        <v>174</v>
      </c>
      <c r="W1808" s="435">
        <v>57</v>
      </c>
      <c r="X1808" s="426">
        <f t="shared" si="822"/>
        <v>0.92605184870378243</v>
      </c>
      <c r="Y1808" s="70">
        <f t="shared" si="823"/>
        <v>0.95069204152249132</v>
      </c>
    </row>
    <row r="1809" spans="1:25" x14ac:dyDescent="0.2">
      <c r="A1809" s="71" t="s">
        <v>7</v>
      </c>
      <c r="B1809" s="72">
        <v>2834</v>
      </c>
      <c r="C1809" s="73">
        <v>1346</v>
      </c>
      <c r="D1809" s="73">
        <v>2641</v>
      </c>
      <c r="E1809" s="73">
        <v>1279</v>
      </c>
      <c r="F1809" s="73">
        <v>193</v>
      </c>
      <c r="G1809" s="74">
        <v>67</v>
      </c>
      <c r="H1809" s="60">
        <f t="shared" si="808"/>
        <v>0.93189837685250532</v>
      </c>
      <c r="I1809" s="61">
        <f t="shared" si="809"/>
        <v>0.95022288261515597</v>
      </c>
      <c r="J1809" s="112">
        <v>2693</v>
      </c>
      <c r="K1809" s="113">
        <v>1403</v>
      </c>
      <c r="L1809" s="113">
        <v>2535</v>
      </c>
      <c r="M1809" s="113">
        <v>1332</v>
      </c>
      <c r="N1809" s="113">
        <v>158</v>
      </c>
      <c r="O1809" s="114">
        <v>71</v>
      </c>
      <c r="P1809" s="69">
        <f t="shared" si="810"/>
        <v>0.94132937244708503</v>
      </c>
      <c r="Q1809" s="323">
        <f t="shared" si="811"/>
        <v>0.94939415538132577</v>
      </c>
      <c r="R1809" s="434">
        <v>2564</v>
      </c>
      <c r="S1809" s="433">
        <v>1282</v>
      </c>
      <c r="T1809" s="433">
        <v>2454</v>
      </c>
      <c r="U1809" s="433">
        <v>1227</v>
      </c>
      <c r="V1809" s="433">
        <v>110</v>
      </c>
      <c r="W1809" s="435">
        <v>55</v>
      </c>
      <c r="X1809" s="426">
        <f t="shared" si="822"/>
        <v>0.95709828393135721</v>
      </c>
      <c r="Y1809" s="70">
        <f t="shared" si="823"/>
        <v>0.95709828393135721</v>
      </c>
    </row>
    <row r="1810" spans="1:25" x14ac:dyDescent="0.2">
      <c r="A1810" s="71" t="s">
        <v>8</v>
      </c>
      <c r="B1810" s="72">
        <v>2821</v>
      </c>
      <c r="C1810" s="73">
        <v>1318</v>
      </c>
      <c r="D1810" s="73">
        <v>2722</v>
      </c>
      <c r="E1810" s="73">
        <v>1278</v>
      </c>
      <c r="F1810" s="73">
        <v>99</v>
      </c>
      <c r="G1810" s="74">
        <v>40</v>
      </c>
      <c r="H1810" s="60">
        <f t="shared" si="808"/>
        <v>0.96490606168025528</v>
      </c>
      <c r="I1810" s="61">
        <f t="shared" si="809"/>
        <v>0.96965098634294389</v>
      </c>
      <c r="J1810" s="112">
        <v>2876</v>
      </c>
      <c r="K1810" s="113">
        <v>1362</v>
      </c>
      <c r="L1810" s="113">
        <v>2751</v>
      </c>
      <c r="M1810" s="113">
        <v>1318</v>
      </c>
      <c r="N1810" s="113">
        <v>125</v>
      </c>
      <c r="O1810" s="114">
        <v>44</v>
      </c>
      <c r="P1810" s="69">
        <f t="shared" si="810"/>
        <v>0.95653685674547984</v>
      </c>
      <c r="Q1810" s="323">
        <f t="shared" si="811"/>
        <v>0.96769456681350952</v>
      </c>
      <c r="R1810" s="434">
        <v>2694</v>
      </c>
      <c r="S1810" s="433">
        <v>1336</v>
      </c>
      <c r="T1810" s="433">
        <v>2613</v>
      </c>
      <c r="U1810" s="433">
        <v>1309</v>
      </c>
      <c r="V1810" s="433">
        <v>81</v>
      </c>
      <c r="W1810" s="435">
        <v>27</v>
      </c>
      <c r="X1810" s="426">
        <f t="shared" si="822"/>
        <v>0.96993318485523383</v>
      </c>
      <c r="Y1810" s="70">
        <f t="shared" si="823"/>
        <v>0.97979041916167664</v>
      </c>
    </row>
    <row r="1811" spans="1:25" x14ac:dyDescent="0.2">
      <c r="A1811" s="71" t="s">
        <v>9</v>
      </c>
      <c r="B1811" s="72">
        <v>3110</v>
      </c>
      <c r="C1811" s="73">
        <v>1521</v>
      </c>
      <c r="D1811" s="73">
        <v>3053</v>
      </c>
      <c r="E1811" s="73">
        <v>1510</v>
      </c>
      <c r="F1811" s="73">
        <v>57</v>
      </c>
      <c r="G1811" s="74">
        <v>11</v>
      </c>
      <c r="H1811" s="60">
        <f t="shared" si="808"/>
        <v>0.98167202572347267</v>
      </c>
      <c r="I1811" s="61">
        <f t="shared" si="809"/>
        <v>0.99276791584483892</v>
      </c>
      <c r="J1811" s="112">
        <v>2641</v>
      </c>
      <c r="K1811" s="113">
        <v>1254</v>
      </c>
      <c r="L1811" s="113">
        <v>2577</v>
      </c>
      <c r="M1811" s="113">
        <v>1238</v>
      </c>
      <c r="N1811" s="113">
        <v>64</v>
      </c>
      <c r="O1811" s="114">
        <v>16</v>
      </c>
      <c r="P1811" s="69">
        <f t="shared" si="810"/>
        <v>0.97576675501703902</v>
      </c>
      <c r="Q1811" s="323">
        <f t="shared" si="811"/>
        <v>0.98724082934609247</v>
      </c>
      <c r="R1811" s="434">
        <v>2688</v>
      </c>
      <c r="S1811" s="433">
        <v>1303</v>
      </c>
      <c r="T1811" s="433">
        <v>2636</v>
      </c>
      <c r="U1811" s="433">
        <v>1279</v>
      </c>
      <c r="V1811" s="433">
        <v>52</v>
      </c>
      <c r="W1811" s="435">
        <v>24</v>
      </c>
      <c r="X1811" s="426">
        <f t="shared" si="822"/>
        <v>0.98065476190476186</v>
      </c>
      <c r="Y1811" s="70">
        <f t="shared" si="823"/>
        <v>0.98158096699923258</v>
      </c>
    </row>
    <row r="1812" spans="1:25" x14ac:dyDescent="0.2">
      <c r="A1812" s="71" t="s">
        <v>10</v>
      </c>
      <c r="B1812" s="72">
        <v>382</v>
      </c>
      <c r="C1812" s="73">
        <v>175</v>
      </c>
      <c r="D1812" s="73">
        <v>347</v>
      </c>
      <c r="E1812" s="73">
        <v>163</v>
      </c>
      <c r="F1812" s="73">
        <v>35</v>
      </c>
      <c r="G1812" s="74">
        <v>12</v>
      </c>
      <c r="H1812" s="60">
        <f t="shared" si="808"/>
        <v>0.90837696335078533</v>
      </c>
      <c r="I1812" s="61">
        <f t="shared" si="809"/>
        <v>0.93142857142857138</v>
      </c>
      <c r="J1812" s="112">
        <v>350</v>
      </c>
      <c r="K1812" s="113">
        <v>159</v>
      </c>
      <c r="L1812" s="113">
        <v>332</v>
      </c>
      <c r="M1812" s="113">
        <v>151</v>
      </c>
      <c r="N1812" s="113">
        <v>18</v>
      </c>
      <c r="O1812" s="114">
        <v>8</v>
      </c>
      <c r="P1812" s="69">
        <f t="shared" si="810"/>
        <v>0.94857142857142862</v>
      </c>
      <c r="Q1812" s="323">
        <f t="shared" si="811"/>
        <v>0.94968553459119498</v>
      </c>
      <c r="R1812" s="434">
        <v>345</v>
      </c>
      <c r="S1812" s="433">
        <v>152</v>
      </c>
      <c r="T1812" s="433">
        <v>326</v>
      </c>
      <c r="U1812" s="433">
        <v>146</v>
      </c>
      <c r="V1812" s="433">
        <v>19</v>
      </c>
      <c r="W1812" s="435">
        <v>6</v>
      </c>
      <c r="X1812" s="426">
        <f t="shared" si="822"/>
        <v>0.94492753623188408</v>
      </c>
      <c r="Y1812" s="70">
        <f t="shared" si="823"/>
        <v>0.96052631578947367</v>
      </c>
    </row>
    <row r="1813" spans="1:25" x14ac:dyDescent="0.2">
      <c r="A1813" s="75" t="s">
        <v>12</v>
      </c>
      <c r="B1813" s="76">
        <f>SUM(B1814:B1817)</f>
        <v>995</v>
      </c>
      <c r="C1813" s="77">
        <f t="shared" ref="C1813:G1813" si="828">SUM(C1814:C1817)</f>
        <v>464</v>
      </c>
      <c r="D1813" s="77">
        <f t="shared" si="828"/>
        <v>938</v>
      </c>
      <c r="E1813" s="77">
        <f t="shared" si="828"/>
        <v>441</v>
      </c>
      <c r="F1813" s="77">
        <f t="shared" si="828"/>
        <v>57</v>
      </c>
      <c r="G1813" s="78">
        <f t="shared" si="828"/>
        <v>23</v>
      </c>
      <c r="H1813" s="60">
        <f t="shared" si="808"/>
        <v>0.94271356783919602</v>
      </c>
      <c r="I1813" s="61">
        <f t="shared" si="809"/>
        <v>0.95043103448275867</v>
      </c>
      <c r="J1813" s="76">
        <f>SUM(J1814:J1817)</f>
        <v>867</v>
      </c>
      <c r="K1813" s="77">
        <f t="shared" ref="K1813:O1813" si="829">SUM(K1814:K1817)</f>
        <v>400</v>
      </c>
      <c r="L1813" s="77">
        <f t="shared" si="829"/>
        <v>820</v>
      </c>
      <c r="M1813" s="77">
        <f t="shared" si="829"/>
        <v>378</v>
      </c>
      <c r="N1813" s="77">
        <f t="shared" si="829"/>
        <v>47</v>
      </c>
      <c r="O1813" s="78">
        <f t="shared" si="829"/>
        <v>22</v>
      </c>
      <c r="P1813" s="69">
        <f t="shared" si="810"/>
        <v>0.94579008073817761</v>
      </c>
      <c r="Q1813" s="323">
        <f t="shared" si="811"/>
        <v>0.94499999999999995</v>
      </c>
      <c r="R1813" s="434">
        <v>830</v>
      </c>
      <c r="S1813" s="433">
        <v>364</v>
      </c>
      <c r="T1813" s="433">
        <v>778</v>
      </c>
      <c r="U1813" s="433">
        <v>334</v>
      </c>
      <c r="V1813" s="433">
        <v>52</v>
      </c>
      <c r="W1813" s="435">
        <v>30</v>
      </c>
      <c r="X1813" s="426">
        <f t="shared" si="822"/>
        <v>0.9373493975903614</v>
      </c>
      <c r="Y1813" s="70">
        <f t="shared" si="823"/>
        <v>0.91758241758241754</v>
      </c>
    </row>
    <row r="1814" spans="1:25" x14ac:dyDescent="0.2">
      <c r="A1814" s="71" t="s">
        <v>6</v>
      </c>
      <c r="B1814" s="72">
        <v>260</v>
      </c>
      <c r="C1814" s="73">
        <v>117</v>
      </c>
      <c r="D1814" s="73">
        <v>225</v>
      </c>
      <c r="E1814" s="73">
        <v>102</v>
      </c>
      <c r="F1814" s="73">
        <v>35</v>
      </c>
      <c r="G1814" s="74">
        <v>15</v>
      </c>
      <c r="H1814" s="60">
        <f t="shared" si="808"/>
        <v>0.86538461538461542</v>
      </c>
      <c r="I1814" s="61">
        <f t="shared" si="809"/>
        <v>0.87179487179487181</v>
      </c>
      <c r="J1814" s="112">
        <v>208</v>
      </c>
      <c r="K1814" s="113">
        <v>91</v>
      </c>
      <c r="L1814" s="113">
        <v>171</v>
      </c>
      <c r="M1814" s="113">
        <v>73</v>
      </c>
      <c r="N1814" s="113">
        <v>37</v>
      </c>
      <c r="O1814" s="114">
        <v>18</v>
      </c>
      <c r="P1814" s="69">
        <f t="shared" si="810"/>
        <v>0.82211538461538458</v>
      </c>
      <c r="Q1814" s="323">
        <f t="shared" si="811"/>
        <v>0.80219780219780223</v>
      </c>
      <c r="R1814" s="434">
        <v>198</v>
      </c>
      <c r="S1814" s="433">
        <v>90</v>
      </c>
      <c r="T1814" s="433">
        <v>178</v>
      </c>
      <c r="U1814" s="433">
        <v>80</v>
      </c>
      <c r="V1814" s="433">
        <v>20</v>
      </c>
      <c r="W1814" s="435">
        <v>10</v>
      </c>
      <c r="X1814" s="426">
        <f t="shared" si="822"/>
        <v>0.89898989898989901</v>
      </c>
      <c r="Y1814" s="70">
        <f t="shared" si="823"/>
        <v>0.88888888888888884</v>
      </c>
    </row>
    <row r="1815" spans="1:25" x14ac:dyDescent="0.2">
      <c r="A1815" s="71" t="s">
        <v>7</v>
      </c>
      <c r="B1815" s="72">
        <v>231</v>
      </c>
      <c r="C1815" s="73">
        <v>107</v>
      </c>
      <c r="D1815" s="73">
        <v>213</v>
      </c>
      <c r="E1815" s="73">
        <v>101</v>
      </c>
      <c r="F1815" s="73">
        <v>18</v>
      </c>
      <c r="G1815" s="74">
        <v>6</v>
      </c>
      <c r="H1815" s="60">
        <f t="shared" si="808"/>
        <v>0.92207792207792205</v>
      </c>
      <c r="I1815" s="61">
        <f t="shared" si="809"/>
        <v>0.94392523364485981</v>
      </c>
      <c r="J1815" s="112">
        <v>224</v>
      </c>
      <c r="K1815" s="113">
        <v>102</v>
      </c>
      <c r="L1815" s="113">
        <v>216</v>
      </c>
      <c r="M1815" s="113">
        <v>99</v>
      </c>
      <c r="N1815" s="113">
        <v>8</v>
      </c>
      <c r="O1815" s="114">
        <v>3</v>
      </c>
      <c r="P1815" s="69">
        <f t="shared" si="810"/>
        <v>0.9642857142857143</v>
      </c>
      <c r="Q1815" s="323">
        <f t="shared" si="811"/>
        <v>0.97058823529411764</v>
      </c>
      <c r="R1815" s="434">
        <v>178</v>
      </c>
      <c r="S1815" s="433">
        <v>75</v>
      </c>
      <c r="T1815" s="433">
        <v>159</v>
      </c>
      <c r="U1815" s="433">
        <v>63</v>
      </c>
      <c r="V1815" s="433">
        <v>19</v>
      </c>
      <c r="W1815" s="435">
        <v>12</v>
      </c>
      <c r="X1815" s="426">
        <f t="shared" si="822"/>
        <v>0.8932584269662921</v>
      </c>
      <c r="Y1815" s="70">
        <f t="shared" si="823"/>
        <v>0.84</v>
      </c>
    </row>
    <row r="1816" spans="1:25" x14ac:dyDescent="0.2">
      <c r="A1816" s="71" t="s">
        <v>8</v>
      </c>
      <c r="B1816" s="72">
        <v>236</v>
      </c>
      <c r="C1816" s="73">
        <v>111</v>
      </c>
      <c r="D1816" s="73">
        <v>236</v>
      </c>
      <c r="E1816" s="73">
        <v>111</v>
      </c>
      <c r="F1816" s="83" t="s">
        <v>15</v>
      </c>
      <c r="G1816" s="81" t="s">
        <v>15</v>
      </c>
      <c r="H1816" s="60">
        <f t="shared" si="808"/>
        <v>1</v>
      </c>
      <c r="I1816" s="61">
        <f t="shared" si="809"/>
        <v>1</v>
      </c>
      <c r="J1816" s="112">
        <v>212</v>
      </c>
      <c r="K1816" s="113">
        <v>104</v>
      </c>
      <c r="L1816" s="113">
        <v>210</v>
      </c>
      <c r="M1816" s="113">
        <v>103</v>
      </c>
      <c r="N1816" s="113">
        <v>2</v>
      </c>
      <c r="O1816" s="114">
        <v>1</v>
      </c>
      <c r="P1816" s="69">
        <f t="shared" si="810"/>
        <v>0.99056603773584906</v>
      </c>
      <c r="Q1816" s="323">
        <f t="shared" si="811"/>
        <v>0.99038461538461542</v>
      </c>
      <c r="R1816" s="434">
        <v>223</v>
      </c>
      <c r="S1816" s="433">
        <v>90</v>
      </c>
      <c r="T1816" s="433">
        <v>213</v>
      </c>
      <c r="U1816" s="433">
        <v>84</v>
      </c>
      <c r="V1816" s="433">
        <v>10</v>
      </c>
      <c r="W1816" s="435">
        <v>6</v>
      </c>
      <c r="X1816" s="426">
        <f t="shared" si="822"/>
        <v>0.95515695067264572</v>
      </c>
      <c r="Y1816" s="70">
        <f t="shared" si="823"/>
        <v>0.93333333333333335</v>
      </c>
    </row>
    <row r="1817" spans="1:25" x14ac:dyDescent="0.2">
      <c r="A1817" s="71" t="s">
        <v>9</v>
      </c>
      <c r="B1817" s="72">
        <v>268</v>
      </c>
      <c r="C1817" s="73">
        <v>129</v>
      </c>
      <c r="D1817" s="73">
        <v>264</v>
      </c>
      <c r="E1817" s="73">
        <v>127</v>
      </c>
      <c r="F1817" s="73">
        <v>4</v>
      </c>
      <c r="G1817" s="74">
        <v>2</v>
      </c>
      <c r="H1817" s="60">
        <f t="shared" si="808"/>
        <v>0.9850746268656716</v>
      </c>
      <c r="I1817" s="61">
        <f t="shared" si="809"/>
        <v>0.98449612403100772</v>
      </c>
      <c r="J1817" s="112">
        <v>223</v>
      </c>
      <c r="K1817" s="113">
        <v>103</v>
      </c>
      <c r="L1817" s="113">
        <v>223</v>
      </c>
      <c r="M1817" s="113">
        <v>103</v>
      </c>
      <c r="N1817" s="113" t="s">
        <v>15</v>
      </c>
      <c r="O1817" s="114" t="s">
        <v>15</v>
      </c>
      <c r="P1817" s="69">
        <f t="shared" si="810"/>
        <v>1</v>
      </c>
      <c r="Q1817" s="323">
        <f t="shared" si="811"/>
        <v>1</v>
      </c>
      <c r="R1817" s="434">
        <v>202</v>
      </c>
      <c r="S1817" s="433">
        <v>96</v>
      </c>
      <c r="T1817" s="433">
        <v>199</v>
      </c>
      <c r="U1817" s="433">
        <v>94</v>
      </c>
      <c r="V1817" s="433">
        <v>3</v>
      </c>
      <c r="W1817" s="435">
        <v>2</v>
      </c>
      <c r="X1817" s="426">
        <f t="shared" si="822"/>
        <v>0.98514851485148514</v>
      </c>
      <c r="Y1817" s="70">
        <f t="shared" si="823"/>
        <v>0.97916666666666663</v>
      </c>
    </row>
    <row r="1818" spans="1:25" x14ac:dyDescent="0.2">
      <c r="A1818" s="71"/>
      <c r="B1818" s="72"/>
      <c r="C1818" s="73"/>
      <c r="D1818" s="73"/>
      <c r="E1818" s="73"/>
      <c r="F1818" s="73"/>
      <c r="G1818" s="74"/>
      <c r="H1818" s="60"/>
      <c r="I1818" s="61"/>
      <c r="J1818" s="112"/>
      <c r="K1818" s="113"/>
      <c r="L1818" s="113"/>
      <c r="M1818" s="113"/>
      <c r="N1818" s="113"/>
      <c r="O1818" s="114"/>
      <c r="P1818" s="69"/>
      <c r="Q1818" s="323"/>
      <c r="R1818" s="434">
        <v>29</v>
      </c>
      <c r="S1818" s="433">
        <v>13</v>
      </c>
      <c r="T1818" s="433">
        <v>29</v>
      </c>
      <c r="U1818" s="433">
        <v>13</v>
      </c>
      <c r="V1818" s="433" t="s">
        <v>15</v>
      </c>
      <c r="W1818" s="435" t="s">
        <v>15</v>
      </c>
      <c r="X1818" s="426"/>
      <c r="Y1818" s="70"/>
    </row>
    <row r="1819" spans="1:25" ht="25.5" x14ac:dyDescent="0.2">
      <c r="A1819" s="80" t="s">
        <v>13</v>
      </c>
      <c r="B1819" s="76">
        <f>SUM(B1820:B1824)</f>
        <v>12942</v>
      </c>
      <c r="C1819" s="77">
        <f t="shared" ref="C1819:G1819" si="830">SUM(C1820:C1824)</f>
        <v>6213</v>
      </c>
      <c r="D1819" s="77">
        <f t="shared" si="830"/>
        <v>12254</v>
      </c>
      <c r="E1819" s="77">
        <f t="shared" si="830"/>
        <v>5984</v>
      </c>
      <c r="F1819" s="77">
        <f t="shared" si="830"/>
        <v>688</v>
      </c>
      <c r="G1819" s="78">
        <f t="shared" si="830"/>
        <v>229</v>
      </c>
      <c r="H1819" s="60">
        <f t="shared" si="808"/>
        <v>0.94683974656158243</v>
      </c>
      <c r="I1819" s="61">
        <f t="shared" si="809"/>
        <v>0.96314179945276035</v>
      </c>
      <c r="J1819" s="76">
        <f>SUM(J1820:J1824)</f>
        <v>12186</v>
      </c>
      <c r="K1819" s="77">
        <f t="shared" ref="K1819:O1819" si="831">SUM(K1820:K1824)</f>
        <v>5929</v>
      </c>
      <c r="L1819" s="77">
        <f t="shared" si="831"/>
        <v>11507</v>
      </c>
      <c r="M1819" s="77">
        <f t="shared" si="831"/>
        <v>5673</v>
      </c>
      <c r="N1819" s="77">
        <f t="shared" si="831"/>
        <v>679</v>
      </c>
      <c r="O1819" s="78">
        <f t="shared" si="831"/>
        <v>256</v>
      </c>
      <c r="P1819" s="69">
        <f t="shared" si="810"/>
        <v>0.94428032168061715</v>
      </c>
      <c r="Q1819" s="323">
        <f t="shared" si="811"/>
        <v>0.95682239838083993</v>
      </c>
      <c r="R1819" s="436">
        <v>11615</v>
      </c>
      <c r="S1819" s="432">
        <v>5648</v>
      </c>
      <c r="T1819" s="432">
        <v>11102</v>
      </c>
      <c r="U1819" s="432">
        <v>5436</v>
      </c>
      <c r="V1819" s="432">
        <v>513</v>
      </c>
      <c r="W1819" s="437">
        <v>212</v>
      </c>
      <c r="X1819" s="426">
        <f t="shared" ref="X1819:X1835" si="832">T1819/R1819</f>
        <v>0.95583297460180805</v>
      </c>
      <c r="Y1819" s="70">
        <f t="shared" ref="Y1819:Y1835" si="833">U1819/S1819</f>
        <v>0.96246458923512745</v>
      </c>
    </row>
    <row r="1820" spans="1:25" x14ac:dyDescent="0.2">
      <c r="A1820" s="71" t="s">
        <v>6</v>
      </c>
      <c r="B1820" s="72">
        <v>3060</v>
      </c>
      <c r="C1820" s="73">
        <v>1506</v>
      </c>
      <c r="D1820" s="73">
        <v>2778</v>
      </c>
      <c r="E1820" s="73">
        <v>1415</v>
      </c>
      <c r="F1820" s="73">
        <v>282</v>
      </c>
      <c r="G1820" s="74">
        <v>91</v>
      </c>
      <c r="H1820" s="60">
        <f t="shared" si="808"/>
        <v>0.90784313725490196</v>
      </c>
      <c r="I1820" s="61">
        <f t="shared" si="809"/>
        <v>0.93957503320053126</v>
      </c>
      <c r="J1820" s="112">
        <v>2967</v>
      </c>
      <c r="K1820" s="113">
        <v>1442</v>
      </c>
      <c r="L1820" s="113">
        <v>2663</v>
      </c>
      <c r="M1820" s="113">
        <v>1329</v>
      </c>
      <c r="N1820" s="113">
        <v>304</v>
      </c>
      <c r="O1820" s="114">
        <v>113</v>
      </c>
      <c r="P1820" s="69">
        <f t="shared" si="810"/>
        <v>0.89753960229187735</v>
      </c>
      <c r="Q1820" s="323">
        <f t="shared" si="811"/>
        <v>0.92163661581137313</v>
      </c>
      <c r="R1820" s="434">
        <v>2551</v>
      </c>
      <c r="S1820" s="433">
        <v>1246</v>
      </c>
      <c r="T1820" s="433">
        <v>2357</v>
      </c>
      <c r="U1820" s="433">
        <v>1179</v>
      </c>
      <c r="V1820" s="433">
        <v>194</v>
      </c>
      <c r="W1820" s="435">
        <v>67</v>
      </c>
      <c r="X1820" s="426">
        <f t="shared" si="832"/>
        <v>0.92395139161113293</v>
      </c>
      <c r="Y1820" s="70">
        <f t="shared" si="833"/>
        <v>0.9462279293739968</v>
      </c>
    </row>
    <row r="1821" spans="1:25" x14ac:dyDescent="0.2">
      <c r="A1821" s="71" t="s">
        <v>7</v>
      </c>
      <c r="B1821" s="72">
        <v>3065</v>
      </c>
      <c r="C1821" s="73">
        <v>1453</v>
      </c>
      <c r="D1821" s="73">
        <v>2854</v>
      </c>
      <c r="E1821" s="73">
        <v>1380</v>
      </c>
      <c r="F1821" s="73">
        <v>211</v>
      </c>
      <c r="G1821" s="74">
        <v>73</v>
      </c>
      <c r="H1821" s="60">
        <f t="shared" si="808"/>
        <v>0.93115823817292009</v>
      </c>
      <c r="I1821" s="61">
        <f t="shared" si="809"/>
        <v>0.94975911906400545</v>
      </c>
      <c r="J1821" s="112">
        <v>2917</v>
      </c>
      <c r="K1821" s="113">
        <v>1505</v>
      </c>
      <c r="L1821" s="113">
        <v>2751</v>
      </c>
      <c r="M1821" s="113">
        <v>1431</v>
      </c>
      <c r="N1821" s="113">
        <v>166</v>
      </c>
      <c r="O1821" s="114">
        <v>74</v>
      </c>
      <c r="P1821" s="69">
        <f t="shared" si="810"/>
        <v>0.94309221803222487</v>
      </c>
      <c r="Q1821" s="323">
        <f t="shared" si="811"/>
        <v>0.95083056478405314</v>
      </c>
      <c r="R1821" s="434">
        <v>2742</v>
      </c>
      <c r="S1821" s="433">
        <v>1357</v>
      </c>
      <c r="T1821" s="433">
        <v>2613</v>
      </c>
      <c r="U1821" s="433">
        <v>1290</v>
      </c>
      <c r="V1821" s="433">
        <v>129</v>
      </c>
      <c r="W1821" s="435">
        <v>67</v>
      </c>
      <c r="X1821" s="426">
        <f t="shared" si="832"/>
        <v>0.95295404814004381</v>
      </c>
      <c r="Y1821" s="70">
        <f t="shared" si="833"/>
        <v>0.95062638172439207</v>
      </c>
    </row>
    <row r="1822" spans="1:25" x14ac:dyDescent="0.2">
      <c r="A1822" s="71" t="s">
        <v>8</v>
      </c>
      <c r="B1822" s="72">
        <v>3057</v>
      </c>
      <c r="C1822" s="73">
        <v>1429</v>
      </c>
      <c r="D1822" s="73">
        <v>2958</v>
      </c>
      <c r="E1822" s="73">
        <v>1389</v>
      </c>
      <c r="F1822" s="73">
        <v>99</v>
      </c>
      <c r="G1822" s="74">
        <v>40</v>
      </c>
      <c r="H1822" s="60">
        <f t="shared" si="808"/>
        <v>0.96761530912659466</v>
      </c>
      <c r="I1822" s="61">
        <f t="shared" si="809"/>
        <v>0.97200839748075574</v>
      </c>
      <c r="J1822" s="112">
        <v>3088</v>
      </c>
      <c r="K1822" s="113">
        <v>1466</v>
      </c>
      <c r="L1822" s="113">
        <v>2961</v>
      </c>
      <c r="M1822" s="113">
        <v>1421</v>
      </c>
      <c r="N1822" s="113">
        <v>127</v>
      </c>
      <c r="O1822" s="114">
        <v>45</v>
      </c>
      <c r="P1822" s="69">
        <f t="shared" si="810"/>
        <v>0.95887305699481862</v>
      </c>
      <c r="Q1822" s="323">
        <f t="shared" si="811"/>
        <v>0.96930422919508863</v>
      </c>
      <c r="R1822" s="434">
        <v>2917</v>
      </c>
      <c r="S1822" s="433">
        <v>1426</v>
      </c>
      <c r="T1822" s="433">
        <v>2826</v>
      </c>
      <c r="U1822" s="433">
        <v>1393</v>
      </c>
      <c r="V1822" s="433">
        <v>91</v>
      </c>
      <c r="W1822" s="435">
        <v>33</v>
      </c>
      <c r="X1822" s="426">
        <f t="shared" si="832"/>
        <v>0.9688035653068221</v>
      </c>
      <c r="Y1822" s="70">
        <f t="shared" si="833"/>
        <v>0.97685834502103785</v>
      </c>
    </row>
    <row r="1823" spans="1:25" x14ac:dyDescent="0.2">
      <c r="A1823" s="71" t="s">
        <v>9</v>
      </c>
      <c r="B1823" s="72">
        <v>3378</v>
      </c>
      <c r="C1823" s="73">
        <v>1650</v>
      </c>
      <c r="D1823" s="73">
        <v>3317</v>
      </c>
      <c r="E1823" s="73">
        <v>1637</v>
      </c>
      <c r="F1823" s="73">
        <v>61</v>
      </c>
      <c r="G1823" s="74">
        <v>13</v>
      </c>
      <c r="H1823" s="60">
        <f t="shared" si="808"/>
        <v>0.98194197750148016</v>
      </c>
      <c r="I1823" s="61">
        <f t="shared" si="809"/>
        <v>0.99212121212121207</v>
      </c>
      <c r="J1823" s="112">
        <v>2864</v>
      </c>
      <c r="K1823" s="113">
        <v>1357</v>
      </c>
      <c r="L1823" s="113">
        <v>2800</v>
      </c>
      <c r="M1823" s="113">
        <v>1341</v>
      </c>
      <c r="N1823" s="113">
        <v>64</v>
      </c>
      <c r="O1823" s="114">
        <v>16</v>
      </c>
      <c r="P1823" s="69">
        <f t="shared" si="810"/>
        <v>0.97765363128491622</v>
      </c>
      <c r="Q1823" s="323">
        <f t="shared" si="811"/>
        <v>0.98820928518791451</v>
      </c>
      <c r="R1823" s="434">
        <v>2890</v>
      </c>
      <c r="S1823" s="433">
        <v>1399</v>
      </c>
      <c r="T1823" s="433">
        <v>2835</v>
      </c>
      <c r="U1823" s="433">
        <v>1373</v>
      </c>
      <c r="V1823" s="433">
        <v>55</v>
      </c>
      <c r="W1823" s="435">
        <v>26</v>
      </c>
      <c r="X1823" s="426">
        <f t="shared" si="832"/>
        <v>0.98096885813148793</v>
      </c>
      <c r="Y1823" s="70">
        <f t="shared" si="833"/>
        <v>0.98141529664045746</v>
      </c>
    </row>
    <row r="1824" spans="1:25" x14ac:dyDescent="0.2">
      <c r="A1824" s="71" t="s">
        <v>10</v>
      </c>
      <c r="B1824" s="72">
        <v>382</v>
      </c>
      <c r="C1824" s="73">
        <v>175</v>
      </c>
      <c r="D1824" s="73">
        <v>347</v>
      </c>
      <c r="E1824" s="73">
        <v>163</v>
      </c>
      <c r="F1824" s="73">
        <v>35</v>
      </c>
      <c r="G1824" s="74">
        <v>12</v>
      </c>
      <c r="H1824" s="60">
        <f t="shared" si="808"/>
        <v>0.90837696335078533</v>
      </c>
      <c r="I1824" s="61">
        <f t="shared" si="809"/>
        <v>0.93142857142857138</v>
      </c>
      <c r="J1824" s="112">
        <v>350</v>
      </c>
      <c r="K1824" s="113">
        <v>159</v>
      </c>
      <c r="L1824" s="113">
        <v>332</v>
      </c>
      <c r="M1824" s="113">
        <v>151</v>
      </c>
      <c r="N1824" s="113">
        <v>18</v>
      </c>
      <c r="O1824" s="114">
        <v>8</v>
      </c>
      <c r="P1824" s="69">
        <f t="shared" si="810"/>
        <v>0.94857142857142862</v>
      </c>
      <c r="Q1824" s="323">
        <f t="shared" si="811"/>
        <v>0.94968553459119498</v>
      </c>
      <c r="R1824" s="434">
        <v>374</v>
      </c>
      <c r="S1824" s="433">
        <v>165</v>
      </c>
      <c r="T1824" s="433">
        <v>355</v>
      </c>
      <c r="U1824" s="433">
        <v>159</v>
      </c>
      <c r="V1824" s="433">
        <v>19</v>
      </c>
      <c r="W1824" s="435">
        <v>6</v>
      </c>
      <c r="X1824" s="426">
        <f t="shared" si="832"/>
        <v>0.94919786096256686</v>
      </c>
      <c r="Y1824" s="70">
        <f t="shared" si="833"/>
        <v>0.96363636363636362</v>
      </c>
    </row>
    <row r="1825" spans="1:25" x14ac:dyDescent="0.2">
      <c r="A1825" s="75" t="s">
        <v>11</v>
      </c>
      <c r="B1825" s="76">
        <f>SUM(B1826:B1830)</f>
        <v>11947</v>
      </c>
      <c r="C1825" s="77">
        <f t="shared" ref="C1825:G1825" si="834">SUM(C1826:C1830)</f>
        <v>5749</v>
      </c>
      <c r="D1825" s="77">
        <f t="shared" si="834"/>
        <v>11316</v>
      </c>
      <c r="E1825" s="77">
        <f t="shared" si="834"/>
        <v>5543</v>
      </c>
      <c r="F1825" s="77">
        <f t="shared" si="834"/>
        <v>631</v>
      </c>
      <c r="G1825" s="78">
        <f t="shared" si="834"/>
        <v>206</v>
      </c>
      <c r="H1825" s="60">
        <f t="shared" si="808"/>
        <v>0.94718339332049883</v>
      </c>
      <c r="I1825" s="61">
        <f t="shared" si="809"/>
        <v>0.96416768133588449</v>
      </c>
      <c r="J1825" s="76">
        <f>SUM(J1826:J1830)</f>
        <v>11319</v>
      </c>
      <c r="K1825" s="77">
        <f t="shared" ref="K1825:O1825" si="835">SUM(K1826:K1830)</f>
        <v>5529</v>
      </c>
      <c r="L1825" s="77">
        <f t="shared" si="835"/>
        <v>10687</v>
      </c>
      <c r="M1825" s="77">
        <f t="shared" si="835"/>
        <v>5295</v>
      </c>
      <c r="N1825" s="77">
        <f t="shared" si="835"/>
        <v>632</v>
      </c>
      <c r="O1825" s="78">
        <f t="shared" si="835"/>
        <v>234</v>
      </c>
      <c r="P1825" s="69">
        <f t="shared" si="810"/>
        <v>0.94416467885855637</v>
      </c>
      <c r="Q1825" s="323">
        <f t="shared" si="811"/>
        <v>0.95767769940314706</v>
      </c>
      <c r="R1825" s="434">
        <v>10785</v>
      </c>
      <c r="S1825" s="433">
        <v>5284</v>
      </c>
      <c r="T1825" s="433">
        <v>10324</v>
      </c>
      <c r="U1825" s="433">
        <v>5102</v>
      </c>
      <c r="V1825" s="433">
        <v>461</v>
      </c>
      <c r="W1825" s="435">
        <v>182</v>
      </c>
      <c r="X1825" s="426">
        <f t="shared" si="832"/>
        <v>0.95725544738062118</v>
      </c>
      <c r="Y1825" s="70">
        <f t="shared" si="833"/>
        <v>0.96555639666919002</v>
      </c>
    </row>
    <row r="1826" spans="1:25" x14ac:dyDescent="0.2">
      <c r="A1826" s="71" t="s">
        <v>6</v>
      </c>
      <c r="B1826" s="72">
        <v>2800</v>
      </c>
      <c r="C1826" s="73">
        <v>1389</v>
      </c>
      <c r="D1826" s="73">
        <v>2553</v>
      </c>
      <c r="E1826" s="73">
        <v>1313</v>
      </c>
      <c r="F1826" s="73">
        <v>247</v>
      </c>
      <c r="G1826" s="74">
        <v>76</v>
      </c>
      <c r="H1826" s="60">
        <f t="shared" si="808"/>
        <v>0.91178571428571431</v>
      </c>
      <c r="I1826" s="61">
        <f t="shared" si="809"/>
        <v>0.94528437724982006</v>
      </c>
      <c r="J1826" s="112">
        <v>2759</v>
      </c>
      <c r="K1826" s="113">
        <v>1351</v>
      </c>
      <c r="L1826" s="113">
        <v>2492</v>
      </c>
      <c r="M1826" s="113">
        <v>1256</v>
      </c>
      <c r="N1826" s="113">
        <v>267</v>
      </c>
      <c r="O1826" s="114">
        <v>95</v>
      </c>
      <c r="P1826" s="69">
        <f t="shared" si="810"/>
        <v>0.90322580645161288</v>
      </c>
      <c r="Q1826" s="323">
        <f t="shared" si="811"/>
        <v>0.92968171724648407</v>
      </c>
      <c r="R1826" s="434">
        <v>2353</v>
      </c>
      <c r="S1826" s="433">
        <v>1156</v>
      </c>
      <c r="T1826" s="433">
        <v>2179</v>
      </c>
      <c r="U1826" s="433">
        <v>1099</v>
      </c>
      <c r="V1826" s="433">
        <v>174</v>
      </c>
      <c r="W1826" s="435">
        <v>57</v>
      </c>
      <c r="X1826" s="426">
        <f t="shared" si="832"/>
        <v>0.92605184870378243</v>
      </c>
      <c r="Y1826" s="70">
        <f t="shared" si="833"/>
        <v>0.95069204152249132</v>
      </c>
    </row>
    <row r="1827" spans="1:25" x14ac:dyDescent="0.2">
      <c r="A1827" s="71" t="s">
        <v>7</v>
      </c>
      <c r="B1827" s="72">
        <v>2834</v>
      </c>
      <c r="C1827" s="73">
        <v>1346</v>
      </c>
      <c r="D1827" s="73">
        <v>2641</v>
      </c>
      <c r="E1827" s="73">
        <v>1279</v>
      </c>
      <c r="F1827" s="73">
        <v>193</v>
      </c>
      <c r="G1827" s="74">
        <v>67</v>
      </c>
      <c r="H1827" s="60">
        <f t="shared" si="808"/>
        <v>0.93189837685250532</v>
      </c>
      <c r="I1827" s="61">
        <f t="shared" si="809"/>
        <v>0.95022288261515597</v>
      </c>
      <c r="J1827" s="112">
        <v>2693</v>
      </c>
      <c r="K1827" s="113">
        <v>1403</v>
      </c>
      <c r="L1827" s="113">
        <v>2535</v>
      </c>
      <c r="M1827" s="113">
        <v>1332</v>
      </c>
      <c r="N1827" s="113">
        <v>158</v>
      </c>
      <c r="O1827" s="114">
        <v>71</v>
      </c>
      <c r="P1827" s="69">
        <f t="shared" si="810"/>
        <v>0.94132937244708503</v>
      </c>
      <c r="Q1827" s="323">
        <f t="shared" si="811"/>
        <v>0.94939415538132577</v>
      </c>
      <c r="R1827" s="434">
        <v>2564</v>
      </c>
      <c r="S1827" s="433">
        <v>1282</v>
      </c>
      <c r="T1827" s="433">
        <v>2454</v>
      </c>
      <c r="U1827" s="433">
        <v>1227</v>
      </c>
      <c r="V1827" s="433">
        <v>110</v>
      </c>
      <c r="W1827" s="435">
        <v>55</v>
      </c>
      <c r="X1827" s="426">
        <f t="shared" si="832"/>
        <v>0.95709828393135721</v>
      </c>
      <c r="Y1827" s="70">
        <f t="shared" si="833"/>
        <v>0.95709828393135721</v>
      </c>
    </row>
    <row r="1828" spans="1:25" x14ac:dyDescent="0.2">
      <c r="A1828" s="71" t="s">
        <v>8</v>
      </c>
      <c r="B1828" s="72">
        <v>2821</v>
      </c>
      <c r="C1828" s="73">
        <v>1318</v>
      </c>
      <c r="D1828" s="73">
        <v>2722</v>
      </c>
      <c r="E1828" s="73">
        <v>1278</v>
      </c>
      <c r="F1828" s="73">
        <v>99</v>
      </c>
      <c r="G1828" s="74">
        <v>40</v>
      </c>
      <c r="H1828" s="60">
        <f t="shared" si="808"/>
        <v>0.96490606168025528</v>
      </c>
      <c r="I1828" s="61">
        <f t="shared" si="809"/>
        <v>0.96965098634294389</v>
      </c>
      <c r="J1828" s="112">
        <v>2876</v>
      </c>
      <c r="K1828" s="113">
        <v>1362</v>
      </c>
      <c r="L1828" s="113">
        <v>2751</v>
      </c>
      <c r="M1828" s="113">
        <v>1318</v>
      </c>
      <c r="N1828" s="113">
        <v>125</v>
      </c>
      <c r="O1828" s="114">
        <v>44</v>
      </c>
      <c r="P1828" s="69">
        <f t="shared" si="810"/>
        <v>0.95653685674547984</v>
      </c>
      <c r="Q1828" s="323">
        <f t="shared" si="811"/>
        <v>0.96769456681350952</v>
      </c>
      <c r="R1828" s="434">
        <v>2694</v>
      </c>
      <c r="S1828" s="433">
        <v>1336</v>
      </c>
      <c r="T1828" s="433">
        <v>2613</v>
      </c>
      <c r="U1828" s="433">
        <v>1309</v>
      </c>
      <c r="V1828" s="433">
        <v>81</v>
      </c>
      <c r="W1828" s="435">
        <v>27</v>
      </c>
      <c r="X1828" s="426">
        <f t="shared" si="832"/>
        <v>0.96993318485523383</v>
      </c>
      <c r="Y1828" s="70">
        <f t="shared" si="833"/>
        <v>0.97979041916167664</v>
      </c>
    </row>
    <row r="1829" spans="1:25" x14ac:dyDescent="0.2">
      <c r="A1829" s="71" t="s">
        <v>9</v>
      </c>
      <c r="B1829" s="72">
        <v>3110</v>
      </c>
      <c r="C1829" s="73">
        <v>1521</v>
      </c>
      <c r="D1829" s="73">
        <v>3053</v>
      </c>
      <c r="E1829" s="73">
        <v>1510</v>
      </c>
      <c r="F1829" s="73">
        <v>57</v>
      </c>
      <c r="G1829" s="74">
        <v>11</v>
      </c>
      <c r="H1829" s="60">
        <f t="shared" si="808"/>
        <v>0.98167202572347267</v>
      </c>
      <c r="I1829" s="61">
        <f t="shared" si="809"/>
        <v>0.99276791584483892</v>
      </c>
      <c r="J1829" s="112">
        <v>2641</v>
      </c>
      <c r="K1829" s="113">
        <v>1254</v>
      </c>
      <c r="L1829" s="113">
        <v>2577</v>
      </c>
      <c r="M1829" s="113">
        <v>1238</v>
      </c>
      <c r="N1829" s="113">
        <v>64</v>
      </c>
      <c r="O1829" s="114">
        <v>16</v>
      </c>
      <c r="P1829" s="69">
        <f t="shared" si="810"/>
        <v>0.97576675501703902</v>
      </c>
      <c r="Q1829" s="323">
        <f t="shared" si="811"/>
        <v>0.98724082934609247</v>
      </c>
      <c r="R1829" s="434">
        <v>2688</v>
      </c>
      <c r="S1829" s="433">
        <v>1303</v>
      </c>
      <c r="T1829" s="433">
        <v>2636</v>
      </c>
      <c r="U1829" s="433">
        <v>1279</v>
      </c>
      <c r="V1829" s="433">
        <v>52</v>
      </c>
      <c r="W1829" s="435">
        <v>24</v>
      </c>
      <c r="X1829" s="426">
        <f t="shared" si="832"/>
        <v>0.98065476190476186</v>
      </c>
      <c r="Y1829" s="70">
        <f t="shared" si="833"/>
        <v>0.98158096699923258</v>
      </c>
    </row>
    <row r="1830" spans="1:25" x14ac:dyDescent="0.2">
      <c r="A1830" s="71" t="s">
        <v>10</v>
      </c>
      <c r="B1830" s="72">
        <v>382</v>
      </c>
      <c r="C1830" s="73">
        <v>175</v>
      </c>
      <c r="D1830" s="73">
        <v>347</v>
      </c>
      <c r="E1830" s="73">
        <v>163</v>
      </c>
      <c r="F1830" s="73">
        <v>35</v>
      </c>
      <c r="G1830" s="74">
        <v>12</v>
      </c>
      <c r="H1830" s="60">
        <f t="shared" si="808"/>
        <v>0.90837696335078533</v>
      </c>
      <c r="I1830" s="61">
        <f t="shared" si="809"/>
        <v>0.93142857142857138</v>
      </c>
      <c r="J1830" s="112">
        <v>350</v>
      </c>
      <c r="K1830" s="113">
        <v>159</v>
      </c>
      <c r="L1830" s="113">
        <v>332</v>
      </c>
      <c r="M1830" s="113">
        <v>151</v>
      </c>
      <c r="N1830" s="113">
        <v>18</v>
      </c>
      <c r="O1830" s="114">
        <v>8</v>
      </c>
      <c r="P1830" s="69">
        <f t="shared" si="810"/>
        <v>0.94857142857142862</v>
      </c>
      <c r="Q1830" s="323">
        <f t="shared" si="811"/>
        <v>0.94968553459119498</v>
      </c>
      <c r="R1830" s="434">
        <v>345</v>
      </c>
      <c r="S1830" s="433">
        <v>152</v>
      </c>
      <c r="T1830" s="433">
        <v>326</v>
      </c>
      <c r="U1830" s="433">
        <v>146</v>
      </c>
      <c r="V1830" s="433">
        <v>19</v>
      </c>
      <c r="W1830" s="435">
        <v>6</v>
      </c>
      <c r="X1830" s="426">
        <f t="shared" si="832"/>
        <v>0.94492753623188408</v>
      </c>
      <c r="Y1830" s="70">
        <f t="shared" si="833"/>
        <v>0.96052631578947367</v>
      </c>
    </row>
    <row r="1831" spans="1:25" x14ac:dyDescent="0.2">
      <c r="A1831" s="75" t="s">
        <v>12</v>
      </c>
      <c r="B1831" s="76">
        <f>SUM(B1832:B1835)</f>
        <v>995</v>
      </c>
      <c r="C1831" s="77">
        <f t="shared" ref="C1831:G1831" si="836">SUM(C1832:C1835)</f>
        <v>464</v>
      </c>
      <c r="D1831" s="77">
        <f t="shared" si="836"/>
        <v>938</v>
      </c>
      <c r="E1831" s="77">
        <f t="shared" si="836"/>
        <v>441</v>
      </c>
      <c r="F1831" s="77">
        <f t="shared" si="836"/>
        <v>57</v>
      </c>
      <c r="G1831" s="78">
        <f t="shared" si="836"/>
        <v>23</v>
      </c>
      <c r="H1831" s="60">
        <f t="shared" si="808"/>
        <v>0.94271356783919602</v>
      </c>
      <c r="I1831" s="61">
        <f t="shared" si="809"/>
        <v>0.95043103448275867</v>
      </c>
      <c r="J1831" s="76">
        <f>SUM(J1832:J1835)</f>
        <v>867</v>
      </c>
      <c r="K1831" s="77">
        <f t="shared" ref="K1831:O1831" si="837">SUM(K1832:K1835)</f>
        <v>400</v>
      </c>
      <c r="L1831" s="77">
        <f t="shared" si="837"/>
        <v>820</v>
      </c>
      <c r="M1831" s="77">
        <f t="shared" si="837"/>
        <v>378</v>
      </c>
      <c r="N1831" s="77">
        <f t="shared" si="837"/>
        <v>47</v>
      </c>
      <c r="O1831" s="78">
        <f t="shared" si="837"/>
        <v>22</v>
      </c>
      <c r="P1831" s="69">
        <f t="shared" si="810"/>
        <v>0.94579008073817761</v>
      </c>
      <c r="Q1831" s="323">
        <f t="shared" si="811"/>
        <v>0.94499999999999995</v>
      </c>
      <c r="R1831" s="434">
        <v>830</v>
      </c>
      <c r="S1831" s="433">
        <v>364</v>
      </c>
      <c r="T1831" s="433">
        <v>778</v>
      </c>
      <c r="U1831" s="433">
        <v>334</v>
      </c>
      <c r="V1831" s="433">
        <v>52</v>
      </c>
      <c r="W1831" s="435">
        <v>30</v>
      </c>
      <c r="X1831" s="426">
        <f t="shared" si="832"/>
        <v>0.9373493975903614</v>
      </c>
      <c r="Y1831" s="70">
        <f t="shared" si="833"/>
        <v>0.91758241758241754</v>
      </c>
    </row>
    <row r="1832" spans="1:25" x14ac:dyDescent="0.2">
      <c r="A1832" s="71" t="s">
        <v>6</v>
      </c>
      <c r="B1832" s="72">
        <v>260</v>
      </c>
      <c r="C1832" s="73">
        <v>117</v>
      </c>
      <c r="D1832" s="73">
        <v>225</v>
      </c>
      <c r="E1832" s="73">
        <v>102</v>
      </c>
      <c r="F1832" s="73">
        <v>35</v>
      </c>
      <c r="G1832" s="74">
        <v>15</v>
      </c>
      <c r="H1832" s="60">
        <f t="shared" si="808"/>
        <v>0.86538461538461542</v>
      </c>
      <c r="I1832" s="61">
        <f t="shared" si="809"/>
        <v>0.87179487179487181</v>
      </c>
      <c r="J1832" s="112">
        <v>208</v>
      </c>
      <c r="K1832" s="113">
        <v>91</v>
      </c>
      <c r="L1832" s="113">
        <v>171</v>
      </c>
      <c r="M1832" s="113">
        <v>73</v>
      </c>
      <c r="N1832" s="113">
        <v>37</v>
      </c>
      <c r="O1832" s="114">
        <v>18</v>
      </c>
      <c r="P1832" s="69">
        <f t="shared" si="810"/>
        <v>0.82211538461538458</v>
      </c>
      <c r="Q1832" s="323">
        <f t="shared" si="811"/>
        <v>0.80219780219780223</v>
      </c>
      <c r="R1832" s="434">
        <v>198</v>
      </c>
      <c r="S1832" s="433">
        <v>90</v>
      </c>
      <c r="T1832" s="433">
        <v>178</v>
      </c>
      <c r="U1832" s="433">
        <v>80</v>
      </c>
      <c r="V1832" s="433">
        <v>20</v>
      </c>
      <c r="W1832" s="435">
        <v>10</v>
      </c>
      <c r="X1832" s="426">
        <f t="shared" si="832"/>
        <v>0.89898989898989901</v>
      </c>
      <c r="Y1832" s="70">
        <f t="shared" si="833"/>
        <v>0.88888888888888884</v>
      </c>
    </row>
    <row r="1833" spans="1:25" x14ac:dyDescent="0.2">
      <c r="A1833" s="71" t="s">
        <v>7</v>
      </c>
      <c r="B1833" s="72">
        <v>231</v>
      </c>
      <c r="C1833" s="73">
        <v>107</v>
      </c>
      <c r="D1833" s="73">
        <v>213</v>
      </c>
      <c r="E1833" s="73">
        <v>101</v>
      </c>
      <c r="F1833" s="73">
        <v>18</v>
      </c>
      <c r="G1833" s="74">
        <v>6</v>
      </c>
      <c r="H1833" s="60">
        <f t="shared" si="808"/>
        <v>0.92207792207792205</v>
      </c>
      <c r="I1833" s="61">
        <f t="shared" si="809"/>
        <v>0.94392523364485981</v>
      </c>
      <c r="J1833" s="112">
        <v>224</v>
      </c>
      <c r="K1833" s="113">
        <v>102</v>
      </c>
      <c r="L1833" s="113">
        <v>216</v>
      </c>
      <c r="M1833" s="113">
        <v>99</v>
      </c>
      <c r="N1833" s="113">
        <v>8</v>
      </c>
      <c r="O1833" s="114">
        <v>3</v>
      </c>
      <c r="P1833" s="69">
        <f t="shared" si="810"/>
        <v>0.9642857142857143</v>
      </c>
      <c r="Q1833" s="323">
        <f t="shared" si="811"/>
        <v>0.97058823529411764</v>
      </c>
      <c r="R1833" s="434">
        <v>178</v>
      </c>
      <c r="S1833" s="433">
        <v>75</v>
      </c>
      <c r="T1833" s="433">
        <v>159</v>
      </c>
      <c r="U1833" s="433">
        <v>63</v>
      </c>
      <c r="V1833" s="433">
        <v>19</v>
      </c>
      <c r="W1833" s="435">
        <v>12</v>
      </c>
      <c r="X1833" s="426">
        <f t="shared" si="832"/>
        <v>0.8932584269662921</v>
      </c>
      <c r="Y1833" s="70">
        <f t="shared" si="833"/>
        <v>0.84</v>
      </c>
    </row>
    <row r="1834" spans="1:25" x14ac:dyDescent="0.2">
      <c r="A1834" s="71" t="s">
        <v>8</v>
      </c>
      <c r="B1834" s="72">
        <v>236</v>
      </c>
      <c r="C1834" s="73">
        <v>111</v>
      </c>
      <c r="D1834" s="73">
        <v>236</v>
      </c>
      <c r="E1834" s="73">
        <v>111</v>
      </c>
      <c r="F1834" s="83" t="s">
        <v>15</v>
      </c>
      <c r="G1834" s="81" t="s">
        <v>15</v>
      </c>
      <c r="H1834" s="60">
        <f t="shared" si="808"/>
        <v>1</v>
      </c>
      <c r="I1834" s="61">
        <f t="shared" si="809"/>
        <v>1</v>
      </c>
      <c r="J1834" s="112">
        <v>212</v>
      </c>
      <c r="K1834" s="113">
        <v>104</v>
      </c>
      <c r="L1834" s="113">
        <v>210</v>
      </c>
      <c r="M1834" s="113">
        <v>103</v>
      </c>
      <c r="N1834" s="113">
        <v>2</v>
      </c>
      <c r="O1834" s="114">
        <v>1</v>
      </c>
      <c r="P1834" s="69">
        <f t="shared" si="810"/>
        <v>0.99056603773584906</v>
      </c>
      <c r="Q1834" s="323">
        <f t="shared" si="811"/>
        <v>0.99038461538461542</v>
      </c>
      <c r="R1834" s="434">
        <v>223</v>
      </c>
      <c r="S1834" s="433">
        <v>90</v>
      </c>
      <c r="T1834" s="433">
        <v>213</v>
      </c>
      <c r="U1834" s="433">
        <v>84</v>
      </c>
      <c r="V1834" s="433">
        <v>10</v>
      </c>
      <c r="W1834" s="435">
        <v>6</v>
      </c>
      <c r="X1834" s="426">
        <f t="shared" si="832"/>
        <v>0.95515695067264572</v>
      </c>
      <c r="Y1834" s="70">
        <f t="shared" si="833"/>
        <v>0.93333333333333335</v>
      </c>
    </row>
    <row r="1835" spans="1:25" x14ac:dyDescent="0.2">
      <c r="A1835" s="71" t="s">
        <v>9</v>
      </c>
      <c r="B1835" s="72">
        <v>268</v>
      </c>
      <c r="C1835" s="73">
        <v>129</v>
      </c>
      <c r="D1835" s="73">
        <v>264</v>
      </c>
      <c r="E1835" s="73">
        <v>127</v>
      </c>
      <c r="F1835" s="73">
        <v>4</v>
      </c>
      <c r="G1835" s="74">
        <v>2</v>
      </c>
      <c r="H1835" s="60">
        <f t="shared" si="808"/>
        <v>0.9850746268656716</v>
      </c>
      <c r="I1835" s="61">
        <f t="shared" si="809"/>
        <v>0.98449612403100772</v>
      </c>
      <c r="J1835" s="112">
        <v>223</v>
      </c>
      <c r="K1835" s="113">
        <v>103</v>
      </c>
      <c r="L1835" s="113">
        <v>223</v>
      </c>
      <c r="M1835" s="113">
        <v>103</v>
      </c>
      <c r="N1835" s="113" t="s">
        <v>15</v>
      </c>
      <c r="O1835" s="114" t="s">
        <v>15</v>
      </c>
      <c r="P1835" s="69">
        <f t="shared" si="810"/>
        <v>1</v>
      </c>
      <c r="Q1835" s="323">
        <f t="shared" si="811"/>
        <v>1</v>
      </c>
      <c r="R1835" s="434">
        <v>202</v>
      </c>
      <c r="S1835" s="433">
        <v>96</v>
      </c>
      <c r="T1835" s="433">
        <v>199</v>
      </c>
      <c r="U1835" s="433">
        <v>94</v>
      </c>
      <c r="V1835" s="433">
        <v>3</v>
      </c>
      <c r="W1835" s="435">
        <v>2</v>
      </c>
      <c r="X1835" s="426">
        <f t="shared" si="832"/>
        <v>0.98514851485148514</v>
      </c>
      <c r="Y1835" s="70">
        <f t="shared" si="833"/>
        <v>0.97916666666666663</v>
      </c>
    </row>
    <row r="1836" spans="1:25" x14ac:dyDescent="0.2">
      <c r="A1836" s="71"/>
      <c r="B1836" s="72"/>
      <c r="C1836" s="73"/>
      <c r="D1836" s="73"/>
      <c r="E1836" s="73"/>
      <c r="F1836" s="73"/>
      <c r="G1836" s="74"/>
      <c r="H1836" s="60"/>
      <c r="I1836" s="61"/>
      <c r="J1836" s="112"/>
      <c r="K1836" s="113"/>
      <c r="L1836" s="113"/>
      <c r="M1836" s="113"/>
      <c r="N1836" s="113"/>
      <c r="O1836" s="114"/>
      <c r="P1836" s="69"/>
      <c r="Q1836" s="323"/>
      <c r="R1836" s="434">
        <v>29</v>
      </c>
      <c r="S1836" s="433">
        <v>13</v>
      </c>
      <c r="T1836" s="433">
        <v>29</v>
      </c>
      <c r="U1836" s="433">
        <v>13</v>
      </c>
      <c r="V1836" s="433" t="s">
        <v>15</v>
      </c>
      <c r="W1836" s="435" t="s">
        <v>15</v>
      </c>
      <c r="X1836" s="426"/>
      <c r="Y1836" s="70"/>
    </row>
    <row r="1837" spans="1:25" ht="25.5" x14ac:dyDescent="0.2">
      <c r="A1837" s="80" t="s">
        <v>55</v>
      </c>
      <c r="B1837" s="76">
        <f>SUM(B1838:B1842)</f>
        <v>81426</v>
      </c>
      <c r="C1837" s="77">
        <f t="shared" ref="C1837:G1837" si="838">SUM(C1838:C1842)</f>
        <v>40112</v>
      </c>
      <c r="D1837" s="77">
        <f t="shared" si="838"/>
        <v>78350</v>
      </c>
      <c r="E1837" s="77">
        <f t="shared" si="838"/>
        <v>38940</v>
      </c>
      <c r="F1837" s="77">
        <f t="shared" si="838"/>
        <v>3076</v>
      </c>
      <c r="G1837" s="78">
        <f t="shared" si="838"/>
        <v>1172</v>
      </c>
      <c r="H1837" s="60">
        <f t="shared" si="808"/>
        <v>0.96222336845724954</v>
      </c>
      <c r="I1837" s="61">
        <f t="shared" si="809"/>
        <v>0.97078181092939764</v>
      </c>
      <c r="J1837" s="76">
        <f>SUM(J1838:J1842)</f>
        <v>74324</v>
      </c>
      <c r="K1837" s="77">
        <f t="shared" ref="K1837:O1837" si="839">SUM(K1838:K1842)</f>
        <v>36738</v>
      </c>
      <c r="L1837" s="77">
        <f t="shared" si="839"/>
        <v>71450</v>
      </c>
      <c r="M1837" s="77">
        <f t="shared" si="839"/>
        <v>35700</v>
      </c>
      <c r="N1837" s="77">
        <f t="shared" si="839"/>
        <v>2874</v>
      </c>
      <c r="O1837" s="78">
        <f t="shared" si="839"/>
        <v>1038</v>
      </c>
      <c r="P1837" s="69">
        <f t="shared" si="810"/>
        <v>0.96133146762822241</v>
      </c>
      <c r="Q1837" s="323">
        <f t="shared" si="811"/>
        <v>0.97174587620447495</v>
      </c>
      <c r="R1837" s="436">
        <v>72060</v>
      </c>
      <c r="S1837" s="432">
        <v>36278</v>
      </c>
      <c r="T1837" s="432">
        <v>69772</v>
      </c>
      <c r="U1837" s="432">
        <v>35361</v>
      </c>
      <c r="V1837" s="432">
        <v>2288</v>
      </c>
      <c r="W1837" s="437">
        <v>917</v>
      </c>
      <c r="X1837" s="426">
        <f t="shared" ref="X1837:X1902" si="840">T1837/R1837</f>
        <v>0.9682486816541771</v>
      </c>
      <c r="Y1837" s="70">
        <f t="shared" ref="Y1837:Y1902" si="841">U1837/S1837</f>
        <v>0.97472297260047414</v>
      </c>
    </row>
    <row r="1838" spans="1:25" x14ac:dyDescent="0.2">
      <c r="A1838" s="71" t="s">
        <v>6</v>
      </c>
      <c r="B1838" s="72">
        <v>17651</v>
      </c>
      <c r="C1838" s="73">
        <v>8964</v>
      </c>
      <c r="D1838" s="73">
        <v>16716</v>
      </c>
      <c r="E1838" s="73">
        <v>8583</v>
      </c>
      <c r="F1838" s="73">
        <v>935</v>
      </c>
      <c r="G1838" s="74">
        <v>381</v>
      </c>
      <c r="H1838" s="60">
        <f t="shared" ref="H1838:H1901" si="842">D1838/B1838</f>
        <v>0.94702849696901026</v>
      </c>
      <c r="I1838" s="61">
        <f t="shared" ref="I1838:I1901" si="843">E1838/C1838</f>
        <v>0.95749665327978584</v>
      </c>
      <c r="J1838" s="112">
        <v>17103</v>
      </c>
      <c r="K1838" s="113">
        <v>8717</v>
      </c>
      <c r="L1838" s="113">
        <v>16207</v>
      </c>
      <c r="M1838" s="113">
        <v>8371</v>
      </c>
      <c r="N1838" s="113">
        <v>896</v>
      </c>
      <c r="O1838" s="114">
        <v>346</v>
      </c>
      <c r="P1838" s="69">
        <f t="shared" ref="P1838:P1901" si="844">L1838/J1838</f>
        <v>0.94761153014091093</v>
      </c>
      <c r="Q1838" s="323">
        <f t="shared" ref="Q1838:Q1901" si="845">M1838/K1838</f>
        <v>0.96030744522198008</v>
      </c>
      <c r="R1838" s="434">
        <v>16223</v>
      </c>
      <c r="S1838" s="433">
        <v>8358</v>
      </c>
      <c r="T1838" s="433">
        <v>15472</v>
      </c>
      <c r="U1838" s="433">
        <v>8023</v>
      </c>
      <c r="V1838" s="433">
        <v>751</v>
      </c>
      <c r="W1838" s="435">
        <v>335</v>
      </c>
      <c r="X1838" s="426">
        <f t="shared" si="840"/>
        <v>0.95370769894594098</v>
      </c>
      <c r="Y1838" s="70">
        <f t="shared" si="841"/>
        <v>0.95991864082316347</v>
      </c>
    </row>
    <row r="1839" spans="1:25" x14ac:dyDescent="0.2">
      <c r="A1839" s="71" t="s">
        <v>7</v>
      </c>
      <c r="B1839" s="72">
        <v>18799</v>
      </c>
      <c r="C1839" s="73">
        <v>9238</v>
      </c>
      <c r="D1839" s="73">
        <v>18090</v>
      </c>
      <c r="E1839" s="73">
        <v>8942</v>
      </c>
      <c r="F1839" s="73">
        <v>709</v>
      </c>
      <c r="G1839" s="74">
        <v>296</v>
      </c>
      <c r="H1839" s="60">
        <f t="shared" si="842"/>
        <v>0.96228522793765625</v>
      </c>
      <c r="I1839" s="61">
        <f t="shared" si="843"/>
        <v>0.96795843256116043</v>
      </c>
      <c r="J1839" s="112">
        <v>17137</v>
      </c>
      <c r="K1839" s="113">
        <v>8743</v>
      </c>
      <c r="L1839" s="113">
        <v>16513</v>
      </c>
      <c r="M1839" s="113">
        <v>8496</v>
      </c>
      <c r="N1839" s="113">
        <v>624</v>
      </c>
      <c r="O1839" s="114">
        <v>247</v>
      </c>
      <c r="P1839" s="69">
        <f t="shared" si="844"/>
        <v>0.96358755908268656</v>
      </c>
      <c r="Q1839" s="323">
        <f t="shared" si="845"/>
        <v>0.97174882763353543</v>
      </c>
      <c r="R1839" s="434">
        <v>16859</v>
      </c>
      <c r="S1839" s="433">
        <v>8646</v>
      </c>
      <c r="T1839" s="433">
        <v>16358</v>
      </c>
      <c r="U1839" s="433">
        <v>8418</v>
      </c>
      <c r="V1839" s="433">
        <v>501</v>
      </c>
      <c r="W1839" s="435">
        <v>228</v>
      </c>
      <c r="X1839" s="426">
        <f t="shared" si="840"/>
        <v>0.97028293493089746</v>
      </c>
      <c r="Y1839" s="70">
        <f t="shared" si="841"/>
        <v>0.97362942401110342</v>
      </c>
    </row>
    <row r="1840" spans="1:25" x14ac:dyDescent="0.2">
      <c r="A1840" s="71" t="s">
        <v>8</v>
      </c>
      <c r="B1840" s="72">
        <v>19488</v>
      </c>
      <c r="C1840" s="73">
        <v>9324</v>
      </c>
      <c r="D1840" s="73">
        <v>18725</v>
      </c>
      <c r="E1840" s="73">
        <v>9057</v>
      </c>
      <c r="F1840" s="73">
        <v>763</v>
      </c>
      <c r="G1840" s="74">
        <v>267</v>
      </c>
      <c r="H1840" s="60">
        <f t="shared" si="842"/>
        <v>0.9608477011494253</v>
      </c>
      <c r="I1840" s="61">
        <f t="shared" si="843"/>
        <v>0.9713642213642214</v>
      </c>
      <c r="J1840" s="112">
        <v>18959</v>
      </c>
      <c r="K1840" s="113">
        <v>9178</v>
      </c>
      <c r="L1840" s="113">
        <v>18307</v>
      </c>
      <c r="M1840" s="113">
        <v>8944</v>
      </c>
      <c r="N1840" s="113">
        <v>652</v>
      </c>
      <c r="O1840" s="114">
        <v>234</v>
      </c>
      <c r="P1840" s="69">
        <f t="shared" si="844"/>
        <v>0.96561000052745394</v>
      </c>
      <c r="Q1840" s="323">
        <f t="shared" si="845"/>
        <v>0.9745042492917847</v>
      </c>
      <c r="R1840" s="434">
        <v>17824</v>
      </c>
      <c r="S1840" s="433">
        <v>8920</v>
      </c>
      <c r="T1840" s="433">
        <v>17349</v>
      </c>
      <c r="U1840" s="433">
        <v>8750</v>
      </c>
      <c r="V1840" s="433">
        <v>475</v>
      </c>
      <c r="W1840" s="435">
        <v>170</v>
      </c>
      <c r="X1840" s="426">
        <f t="shared" si="840"/>
        <v>0.97335053859964094</v>
      </c>
      <c r="Y1840" s="70">
        <f t="shared" si="841"/>
        <v>0.98094170403587444</v>
      </c>
    </row>
    <row r="1841" spans="1:25" x14ac:dyDescent="0.2">
      <c r="A1841" s="71" t="s">
        <v>9</v>
      </c>
      <c r="B1841" s="72">
        <v>22045</v>
      </c>
      <c r="C1841" s="73">
        <v>11078</v>
      </c>
      <c r="D1841" s="73">
        <v>21611</v>
      </c>
      <c r="E1841" s="73">
        <v>10924</v>
      </c>
      <c r="F1841" s="73">
        <v>434</v>
      </c>
      <c r="G1841" s="74">
        <v>154</v>
      </c>
      <c r="H1841" s="60">
        <f t="shared" si="842"/>
        <v>0.98031299614425038</v>
      </c>
      <c r="I1841" s="61">
        <f t="shared" si="843"/>
        <v>0.98609857374977428</v>
      </c>
      <c r="J1841" s="112">
        <v>18611</v>
      </c>
      <c r="K1841" s="113">
        <v>8974</v>
      </c>
      <c r="L1841" s="113">
        <v>18128</v>
      </c>
      <c r="M1841" s="113">
        <v>8818</v>
      </c>
      <c r="N1841" s="113">
        <v>483</v>
      </c>
      <c r="O1841" s="114">
        <v>156</v>
      </c>
      <c r="P1841" s="69">
        <f t="shared" si="844"/>
        <v>0.97404760625436571</v>
      </c>
      <c r="Q1841" s="323">
        <f t="shared" si="845"/>
        <v>0.98261644751504351</v>
      </c>
      <c r="R1841" s="434">
        <v>18106</v>
      </c>
      <c r="S1841" s="433">
        <v>8903</v>
      </c>
      <c r="T1841" s="433">
        <v>17734</v>
      </c>
      <c r="U1841" s="433">
        <v>8792</v>
      </c>
      <c r="V1841" s="433">
        <v>372</v>
      </c>
      <c r="W1841" s="435">
        <v>111</v>
      </c>
      <c r="X1841" s="426">
        <f t="shared" si="840"/>
        <v>0.97945432453330383</v>
      </c>
      <c r="Y1841" s="70">
        <f t="shared" si="841"/>
        <v>0.98753229248567898</v>
      </c>
    </row>
    <row r="1842" spans="1:25" x14ac:dyDescent="0.2">
      <c r="A1842" s="71" t="s">
        <v>10</v>
      </c>
      <c r="B1842" s="72">
        <v>3443</v>
      </c>
      <c r="C1842" s="73">
        <v>1508</v>
      </c>
      <c r="D1842" s="73">
        <v>3208</v>
      </c>
      <c r="E1842" s="73">
        <v>1434</v>
      </c>
      <c r="F1842" s="73">
        <v>235</v>
      </c>
      <c r="G1842" s="74">
        <v>74</v>
      </c>
      <c r="H1842" s="60">
        <f t="shared" si="842"/>
        <v>0.93174557072320652</v>
      </c>
      <c r="I1842" s="61">
        <f t="shared" si="843"/>
        <v>0.95092838196286467</v>
      </c>
      <c r="J1842" s="112">
        <v>2514</v>
      </c>
      <c r="K1842" s="113">
        <v>1126</v>
      </c>
      <c r="L1842" s="113">
        <v>2295</v>
      </c>
      <c r="M1842" s="113">
        <v>1071</v>
      </c>
      <c r="N1842" s="113">
        <v>219</v>
      </c>
      <c r="O1842" s="114">
        <v>55</v>
      </c>
      <c r="P1842" s="69">
        <f t="shared" si="844"/>
        <v>0.91288782816229119</v>
      </c>
      <c r="Q1842" s="323">
        <f t="shared" si="845"/>
        <v>0.95115452930728239</v>
      </c>
      <c r="R1842" s="434">
        <v>2640</v>
      </c>
      <c r="S1842" s="433">
        <v>1255</v>
      </c>
      <c r="T1842" s="433">
        <v>2482</v>
      </c>
      <c r="U1842" s="433">
        <v>1195</v>
      </c>
      <c r="V1842" s="433">
        <v>158</v>
      </c>
      <c r="W1842" s="435">
        <v>60</v>
      </c>
      <c r="X1842" s="426">
        <f t="shared" si="840"/>
        <v>0.94015151515151518</v>
      </c>
      <c r="Y1842" s="70">
        <f t="shared" si="841"/>
        <v>0.952191235059761</v>
      </c>
    </row>
    <row r="1843" spans="1:25" x14ac:dyDescent="0.2">
      <c r="A1843" s="75" t="s">
        <v>11</v>
      </c>
      <c r="B1843" s="76">
        <f>SUM(B1844:B1848)</f>
        <v>73273</v>
      </c>
      <c r="C1843" s="77">
        <f t="shared" ref="C1843:G1843" si="846">SUM(C1844:C1848)</f>
        <v>36298</v>
      </c>
      <c r="D1843" s="77">
        <f t="shared" si="846"/>
        <v>70707</v>
      </c>
      <c r="E1843" s="77">
        <f t="shared" si="846"/>
        <v>35325</v>
      </c>
      <c r="F1843" s="77">
        <f t="shared" si="846"/>
        <v>2566</v>
      </c>
      <c r="G1843" s="78">
        <f t="shared" si="846"/>
        <v>973</v>
      </c>
      <c r="H1843" s="60">
        <f t="shared" si="842"/>
        <v>0.96498027922972995</v>
      </c>
      <c r="I1843" s="61">
        <f t="shared" si="843"/>
        <v>0.97319411537825773</v>
      </c>
      <c r="J1843" s="76">
        <f>SUM(J1844:J1848)</f>
        <v>66833</v>
      </c>
      <c r="K1843" s="77">
        <f t="shared" ref="K1843:O1843" si="847">SUM(K1844:K1848)</f>
        <v>33237</v>
      </c>
      <c r="L1843" s="77">
        <f t="shared" si="847"/>
        <v>64480</v>
      </c>
      <c r="M1843" s="77">
        <f t="shared" si="847"/>
        <v>32386</v>
      </c>
      <c r="N1843" s="77">
        <f t="shared" si="847"/>
        <v>2353</v>
      </c>
      <c r="O1843" s="78">
        <f t="shared" si="847"/>
        <v>851</v>
      </c>
      <c r="P1843" s="69">
        <f t="shared" si="844"/>
        <v>0.96479284185956038</v>
      </c>
      <c r="Q1843" s="323">
        <f t="shared" si="845"/>
        <v>0.97439600445286878</v>
      </c>
      <c r="R1843" s="434">
        <v>65175</v>
      </c>
      <c r="S1843" s="433">
        <v>32959</v>
      </c>
      <c r="T1843" s="433">
        <v>63308</v>
      </c>
      <c r="U1843" s="433">
        <v>32239</v>
      </c>
      <c r="V1843" s="433">
        <v>1867</v>
      </c>
      <c r="W1843" s="435">
        <v>720</v>
      </c>
      <c r="X1843" s="426">
        <f t="shared" si="840"/>
        <v>0.97135404679708481</v>
      </c>
      <c r="Y1843" s="70">
        <f t="shared" si="841"/>
        <v>0.97815467702296788</v>
      </c>
    </row>
    <row r="1844" spans="1:25" x14ac:dyDescent="0.2">
      <c r="A1844" s="71" t="s">
        <v>6</v>
      </c>
      <c r="B1844" s="72">
        <v>15980</v>
      </c>
      <c r="C1844" s="73">
        <v>8155</v>
      </c>
      <c r="D1844" s="73">
        <v>15213</v>
      </c>
      <c r="E1844" s="73">
        <v>7848</v>
      </c>
      <c r="F1844" s="73">
        <v>767</v>
      </c>
      <c r="G1844" s="74">
        <v>307</v>
      </c>
      <c r="H1844" s="60">
        <f t="shared" si="842"/>
        <v>0.9520025031289111</v>
      </c>
      <c r="I1844" s="61">
        <f t="shared" si="843"/>
        <v>0.96235438381361127</v>
      </c>
      <c r="J1844" s="112">
        <v>15451</v>
      </c>
      <c r="K1844" s="113">
        <v>7908</v>
      </c>
      <c r="L1844" s="113">
        <v>14738</v>
      </c>
      <c r="M1844" s="113">
        <v>7635</v>
      </c>
      <c r="N1844" s="113">
        <v>713</v>
      </c>
      <c r="O1844" s="114">
        <v>273</v>
      </c>
      <c r="P1844" s="69">
        <f t="shared" si="844"/>
        <v>0.95385411947446763</v>
      </c>
      <c r="Q1844" s="323">
        <f t="shared" si="845"/>
        <v>0.96547799696509862</v>
      </c>
      <c r="R1844" s="434">
        <v>14825</v>
      </c>
      <c r="S1844" s="433">
        <v>7652</v>
      </c>
      <c r="T1844" s="433">
        <v>14218</v>
      </c>
      <c r="U1844" s="433">
        <v>7389</v>
      </c>
      <c r="V1844" s="433">
        <v>607</v>
      </c>
      <c r="W1844" s="435">
        <v>263</v>
      </c>
      <c r="X1844" s="426">
        <f t="shared" si="840"/>
        <v>0.95905564924114672</v>
      </c>
      <c r="Y1844" s="70">
        <f t="shared" si="841"/>
        <v>0.96562990067956089</v>
      </c>
    </row>
    <row r="1845" spans="1:25" x14ac:dyDescent="0.2">
      <c r="A1845" s="71" t="s">
        <v>7</v>
      </c>
      <c r="B1845" s="72">
        <v>16858</v>
      </c>
      <c r="C1845" s="73">
        <v>8341</v>
      </c>
      <c r="D1845" s="73">
        <v>16282</v>
      </c>
      <c r="E1845" s="73">
        <v>8109</v>
      </c>
      <c r="F1845" s="73">
        <v>576</v>
      </c>
      <c r="G1845" s="74">
        <v>232</v>
      </c>
      <c r="H1845" s="60">
        <f t="shared" si="842"/>
        <v>0.96583224581800931</v>
      </c>
      <c r="I1845" s="61">
        <f t="shared" si="843"/>
        <v>0.97218558925788279</v>
      </c>
      <c r="J1845" s="112">
        <v>15519</v>
      </c>
      <c r="K1845" s="113">
        <v>7952</v>
      </c>
      <c r="L1845" s="113">
        <v>15008</v>
      </c>
      <c r="M1845" s="113">
        <v>7751</v>
      </c>
      <c r="N1845" s="113">
        <v>511</v>
      </c>
      <c r="O1845" s="114">
        <v>201</v>
      </c>
      <c r="P1845" s="69">
        <f t="shared" si="844"/>
        <v>0.9670726206585476</v>
      </c>
      <c r="Q1845" s="323">
        <f t="shared" si="845"/>
        <v>0.97472334004024141</v>
      </c>
      <c r="R1845" s="434">
        <v>15273</v>
      </c>
      <c r="S1845" s="433">
        <v>7871</v>
      </c>
      <c r="T1845" s="433">
        <v>14896</v>
      </c>
      <c r="U1845" s="433">
        <v>7710</v>
      </c>
      <c r="V1845" s="433">
        <v>377</v>
      </c>
      <c r="W1845" s="435">
        <v>161</v>
      </c>
      <c r="X1845" s="426">
        <f t="shared" si="840"/>
        <v>0.97531591697767306</v>
      </c>
      <c r="Y1845" s="70">
        <f t="shared" si="841"/>
        <v>0.97954516579850082</v>
      </c>
    </row>
    <row r="1846" spans="1:25" x14ac:dyDescent="0.2">
      <c r="A1846" s="71" t="s">
        <v>8</v>
      </c>
      <c r="B1846" s="72">
        <v>17508</v>
      </c>
      <c r="C1846" s="73">
        <v>8444</v>
      </c>
      <c r="D1846" s="73">
        <v>16860</v>
      </c>
      <c r="E1846" s="73">
        <v>8210</v>
      </c>
      <c r="F1846" s="73">
        <v>648</v>
      </c>
      <c r="G1846" s="74">
        <v>234</v>
      </c>
      <c r="H1846" s="60">
        <f t="shared" si="842"/>
        <v>0.9629883481836875</v>
      </c>
      <c r="I1846" s="61">
        <f t="shared" si="843"/>
        <v>0.97228801515869256</v>
      </c>
      <c r="J1846" s="112">
        <v>17094</v>
      </c>
      <c r="K1846" s="113">
        <v>8351</v>
      </c>
      <c r="L1846" s="113">
        <v>16558</v>
      </c>
      <c r="M1846" s="113">
        <v>8152</v>
      </c>
      <c r="N1846" s="113">
        <v>536</v>
      </c>
      <c r="O1846" s="114">
        <v>199</v>
      </c>
      <c r="P1846" s="69">
        <f t="shared" si="844"/>
        <v>0.96864396864396862</v>
      </c>
      <c r="Q1846" s="323">
        <f t="shared" si="845"/>
        <v>0.97617051850077829</v>
      </c>
      <c r="R1846" s="434">
        <v>16176</v>
      </c>
      <c r="S1846" s="433">
        <v>8142</v>
      </c>
      <c r="T1846" s="433">
        <v>15761</v>
      </c>
      <c r="U1846" s="433">
        <v>7990</v>
      </c>
      <c r="V1846" s="433">
        <v>415</v>
      </c>
      <c r="W1846" s="435">
        <v>152</v>
      </c>
      <c r="X1846" s="426">
        <f t="shared" si="840"/>
        <v>0.97434470820969332</v>
      </c>
      <c r="Y1846" s="70">
        <f t="shared" si="841"/>
        <v>0.98133136821419797</v>
      </c>
    </row>
    <row r="1847" spans="1:25" x14ac:dyDescent="0.2">
      <c r="A1847" s="71" t="s">
        <v>9</v>
      </c>
      <c r="B1847" s="72">
        <v>20027</v>
      </c>
      <c r="C1847" s="73">
        <v>10095</v>
      </c>
      <c r="D1847" s="73">
        <v>19659</v>
      </c>
      <c r="E1847" s="73">
        <v>9961</v>
      </c>
      <c r="F1847" s="73">
        <v>368</v>
      </c>
      <c r="G1847" s="74">
        <v>134</v>
      </c>
      <c r="H1847" s="60">
        <f t="shared" si="842"/>
        <v>0.98162480651120987</v>
      </c>
      <c r="I1847" s="61">
        <f t="shared" si="843"/>
        <v>0.98672610203070832</v>
      </c>
      <c r="J1847" s="112">
        <v>16778</v>
      </c>
      <c r="K1847" s="113">
        <v>8132</v>
      </c>
      <c r="L1847" s="113">
        <v>16364</v>
      </c>
      <c r="M1847" s="113">
        <v>8001</v>
      </c>
      <c r="N1847" s="113">
        <v>414</v>
      </c>
      <c r="O1847" s="114">
        <v>131</v>
      </c>
      <c r="P1847" s="69">
        <f t="shared" si="844"/>
        <v>0.97532483013470017</v>
      </c>
      <c r="Q1847" s="323">
        <f t="shared" si="845"/>
        <v>0.98389080177078214</v>
      </c>
      <c r="R1847" s="434">
        <v>16405</v>
      </c>
      <c r="S1847" s="433">
        <v>8128</v>
      </c>
      <c r="T1847" s="433">
        <v>16098</v>
      </c>
      <c r="U1847" s="433">
        <v>8043</v>
      </c>
      <c r="V1847" s="433">
        <v>307</v>
      </c>
      <c r="W1847" s="435">
        <v>85</v>
      </c>
      <c r="X1847" s="426">
        <f t="shared" si="840"/>
        <v>0.9812861932337702</v>
      </c>
      <c r="Y1847" s="70">
        <f t="shared" si="841"/>
        <v>0.98954232283464572</v>
      </c>
    </row>
    <row r="1848" spans="1:25" x14ac:dyDescent="0.2">
      <c r="A1848" s="71" t="s">
        <v>10</v>
      </c>
      <c r="B1848" s="72">
        <v>2900</v>
      </c>
      <c r="C1848" s="73">
        <v>1263</v>
      </c>
      <c r="D1848" s="73">
        <v>2693</v>
      </c>
      <c r="E1848" s="73">
        <v>1197</v>
      </c>
      <c r="F1848" s="73">
        <v>207</v>
      </c>
      <c r="G1848" s="74">
        <v>66</v>
      </c>
      <c r="H1848" s="60">
        <f t="shared" si="842"/>
        <v>0.92862068965517242</v>
      </c>
      <c r="I1848" s="61">
        <f t="shared" si="843"/>
        <v>0.94774346793349173</v>
      </c>
      <c r="J1848" s="112">
        <v>1991</v>
      </c>
      <c r="K1848" s="113">
        <v>894</v>
      </c>
      <c r="L1848" s="113">
        <v>1812</v>
      </c>
      <c r="M1848" s="113">
        <v>847</v>
      </c>
      <c r="N1848" s="113">
        <v>179</v>
      </c>
      <c r="O1848" s="114">
        <v>47</v>
      </c>
      <c r="P1848" s="69">
        <f t="shared" si="844"/>
        <v>0.91009542943244603</v>
      </c>
      <c r="Q1848" s="323">
        <f t="shared" si="845"/>
        <v>0.94742729306487694</v>
      </c>
      <c r="R1848" s="434">
        <v>2114</v>
      </c>
      <c r="S1848" s="433">
        <v>980</v>
      </c>
      <c r="T1848" s="433">
        <v>1984</v>
      </c>
      <c r="U1848" s="433">
        <v>934</v>
      </c>
      <c r="V1848" s="433">
        <v>130</v>
      </c>
      <c r="W1848" s="435">
        <v>46</v>
      </c>
      <c r="X1848" s="426">
        <f t="shared" si="840"/>
        <v>0.93850520340586563</v>
      </c>
      <c r="Y1848" s="70">
        <f t="shared" si="841"/>
        <v>0.95306122448979591</v>
      </c>
    </row>
    <row r="1849" spans="1:25" x14ac:dyDescent="0.2">
      <c r="A1849" s="75" t="s">
        <v>12</v>
      </c>
      <c r="B1849" s="76">
        <f>SUM(B1850:B1854)</f>
        <v>8153</v>
      </c>
      <c r="C1849" s="77">
        <f t="shared" ref="C1849:G1849" si="848">SUM(C1850:C1854)</f>
        <v>3814</v>
      </c>
      <c r="D1849" s="77">
        <f t="shared" si="848"/>
        <v>7643</v>
      </c>
      <c r="E1849" s="77">
        <f t="shared" si="848"/>
        <v>3615</v>
      </c>
      <c r="F1849" s="77">
        <f t="shared" si="848"/>
        <v>510</v>
      </c>
      <c r="G1849" s="78">
        <f t="shared" si="848"/>
        <v>199</v>
      </c>
      <c r="H1849" s="60">
        <f t="shared" si="842"/>
        <v>0.93744633877100458</v>
      </c>
      <c r="I1849" s="61">
        <f t="shared" si="843"/>
        <v>0.94782380702674363</v>
      </c>
      <c r="J1849" s="76">
        <f>SUM(J1850:J1854)</f>
        <v>7491</v>
      </c>
      <c r="K1849" s="77">
        <f t="shared" ref="K1849:O1849" si="849">SUM(K1850:K1854)</f>
        <v>3501</v>
      </c>
      <c r="L1849" s="77">
        <f t="shared" si="849"/>
        <v>6970</v>
      </c>
      <c r="M1849" s="77">
        <f t="shared" si="849"/>
        <v>3314</v>
      </c>
      <c r="N1849" s="77">
        <f t="shared" si="849"/>
        <v>521</v>
      </c>
      <c r="O1849" s="78">
        <f t="shared" si="849"/>
        <v>187</v>
      </c>
      <c r="P1849" s="69">
        <f t="shared" si="844"/>
        <v>0.93044987318115069</v>
      </c>
      <c r="Q1849" s="323">
        <f t="shared" si="845"/>
        <v>0.94658668951728075</v>
      </c>
      <c r="R1849" s="434">
        <v>6885</v>
      </c>
      <c r="S1849" s="433">
        <v>3319</v>
      </c>
      <c r="T1849" s="433">
        <v>6464</v>
      </c>
      <c r="U1849" s="433">
        <v>3122</v>
      </c>
      <c r="V1849" s="433">
        <v>421</v>
      </c>
      <c r="W1849" s="435">
        <v>197</v>
      </c>
      <c r="X1849" s="426">
        <f t="shared" si="840"/>
        <v>0.93885257806826439</v>
      </c>
      <c r="Y1849" s="70">
        <f t="shared" si="841"/>
        <v>0.94064477252184397</v>
      </c>
    </row>
    <row r="1850" spans="1:25" x14ac:dyDescent="0.2">
      <c r="A1850" s="71" t="s">
        <v>6</v>
      </c>
      <c r="B1850" s="72">
        <v>1671</v>
      </c>
      <c r="C1850" s="73">
        <v>809</v>
      </c>
      <c r="D1850" s="73">
        <v>1503</v>
      </c>
      <c r="E1850" s="73">
        <v>735</v>
      </c>
      <c r="F1850" s="73">
        <v>168</v>
      </c>
      <c r="G1850" s="74">
        <v>74</v>
      </c>
      <c r="H1850" s="60">
        <f t="shared" si="842"/>
        <v>0.89946140035906641</v>
      </c>
      <c r="I1850" s="61">
        <f t="shared" si="843"/>
        <v>0.90852904820766378</v>
      </c>
      <c r="J1850" s="112">
        <v>1652</v>
      </c>
      <c r="K1850" s="113">
        <v>809</v>
      </c>
      <c r="L1850" s="113">
        <v>1469</v>
      </c>
      <c r="M1850" s="113">
        <v>736</v>
      </c>
      <c r="N1850" s="113">
        <v>183</v>
      </c>
      <c r="O1850" s="114">
        <v>73</v>
      </c>
      <c r="P1850" s="69">
        <f t="shared" si="844"/>
        <v>0.88922518159806296</v>
      </c>
      <c r="Q1850" s="323">
        <f t="shared" si="845"/>
        <v>0.90976514215080351</v>
      </c>
      <c r="R1850" s="434">
        <v>1398</v>
      </c>
      <c r="S1850" s="433">
        <v>706</v>
      </c>
      <c r="T1850" s="433">
        <v>1254</v>
      </c>
      <c r="U1850" s="433">
        <v>634</v>
      </c>
      <c r="V1850" s="433">
        <v>144</v>
      </c>
      <c r="W1850" s="435">
        <v>72</v>
      </c>
      <c r="X1850" s="426">
        <f t="shared" si="840"/>
        <v>0.89699570815450647</v>
      </c>
      <c r="Y1850" s="70">
        <f t="shared" si="841"/>
        <v>0.89801699716713879</v>
      </c>
    </row>
    <row r="1851" spans="1:25" x14ac:dyDescent="0.2">
      <c r="A1851" s="71" t="s">
        <v>7</v>
      </c>
      <c r="B1851" s="72">
        <v>1941</v>
      </c>
      <c r="C1851" s="73">
        <v>897</v>
      </c>
      <c r="D1851" s="73">
        <v>1808</v>
      </c>
      <c r="E1851" s="73">
        <v>833</v>
      </c>
      <c r="F1851" s="73">
        <v>133</v>
      </c>
      <c r="G1851" s="74">
        <v>64</v>
      </c>
      <c r="H1851" s="60">
        <f t="shared" si="842"/>
        <v>0.93147861926841835</v>
      </c>
      <c r="I1851" s="61">
        <f t="shared" si="843"/>
        <v>0.92865105908584167</v>
      </c>
      <c r="J1851" s="112">
        <v>1618</v>
      </c>
      <c r="K1851" s="113">
        <v>791</v>
      </c>
      <c r="L1851" s="113">
        <v>1505</v>
      </c>
      <c r="M1851" s="113">
        <v>745</v>
      </c>
      <c r="N1851" s="113">
        <v>113</v>
      </c>
      <c r="O1851" s="114">
        <v>46</v>
      </c>
      <c r="P1851" s="69">
        <f t="shared" si="844"/>
        <v>0.93016069221260811</v>
      </c>
      <c r="Q1851" s="323">
        <f t="shared" si="845"/>
        <v>0.94184576485461446</v>
      </c>
      <c r="R1851" s="434">
        <v>1586</v>
      </c>
      <c r="S1851" s="433">
        <v>775</v>
      </c>
      <c r="T1851" s="433">
        <v>1462</v>
      </c>
      <c r="U1851" s="433">
        <v>708</v>
      </c>
      <c r="V1851" s="433">
        <v>124</v>
      </c>
      <c r="W1851" s="435">
        <v>67</v>
      </c>
      <c r="X1851" s="426">
        <f t="shared" si="840"/>
        <v>0.9218158890290038</v>
      </c>
      <c r="Y1851" s="70">
        <f t="shared" si="841"/>
        <v>0.91354838709677422</v>
      </c>
    </row>
    <row r="1852" spans="1:25" x14ac:dyDescent="0.2">
      <c r="A1852" s="71" t="s">
        <v>8</v>
      </c>
      <c r="B1852" s="72">
        <v>1980</v>
      </c>
      <c r="C1852" s="73">
        <v>880</v>
      </c>
      <c r="D1852" s="73">
        <v>1865</v>
      </c>
      <c r="E1852" s="73">
        <v>847</v>
      </c>
      <c r="F1852" s="73">
        <v>115</v>
      </c>
      <c r="G1852" s="74">
        <v>33</v>
      </c>
      <c r="H1852" s="60">
        <f t="shared" si="842"/>
        <v>0.94191919191919193</v>
      </c>
      <c r="I1852" s="61">
        <f t="shared" si="843"/>
        <v>0.96250000000000002</v>
      </c>
      <c r="J1852" s="112">
        <v>1865</v>
      </c>
      <c r="K1852" s="113">
        <v>827</v>
      </c>
      <c r="L1852" s="113">
        <v>1749</v>
      </c>
      <c r="M1852" s="113">
        <v>792</v>
      </c>
      <c r="N1852" s="113">
        <v>116</v>
      </c>
      <c r="O1852" s="114">
        <v>35</v>
      </c>
      <c r="P1852" s="69">
        <f t="shared" si="844"/>
        <v>0.93780160857908845</v>
      </c>
      <c r="Q1852" s="323">
        <f t="shared" si="845"/>
        <v>0.95767835550181379</v>
      </c>
      <c r="R1852" s="434">
        <v>1648</v>
      </c>
      <c r="S1852" s="433">
        <v>778</v>
      </c>
      <c r="T1852" s="433">
        <v>1588</v>
      </c>
      <c r="U1852" s="433">
        <v>760</v>
      </c>
      <c r="V1852" s="433">
        <v>60</v>
      </c>
      <c r="W1852" s="435">
        <v>18</v>
      </c>
      <c r="X1852" s="426">
        <f t="shared" si="840"/>
        <v>0.96359223300970875</v>
      </c>
      <c r="Y1852" s="70">
        <f t="shared" si="841"/>
        <v>0.9768637532133676</v>
      </c>
    </row>
    <row r="1853" spans="1:25" x14ac:dyDescent="0.2">
      <c r="A1853" s="71" t="s">
        <v>9</v>
      </c>
      <c r="B1853" s="72">
        <v>2018</v>
      </c>
      <c r="C1853" s="73">
        <v>983</v>
      </c>
      <c r="D1853" s="73">
        <v>1952</v>
      </c>
      <c r="E1853" s="73">
        <v>963</v>
      </c>
      <c r="F1853" s="73">
        <v>66</v>
      </c>
      <c r="G1853" s="74">
        <v>20</v>
      </c>
      <c r="H1853" s="60">
        <f t="shared" si="842"/>
        <v>0.96729435084241822</v>
      </c>
      <c r="I1853" s="61">
        <f t="shared" si="843"/>
        <v>0.97965412004069174</v>
      </c>
      <c r="J1853" s="112">
        <v>1833</v>
      </c>
      <c r="K1853" s="113">
        <v>842</v>
      </c>
      <c r="L1853" s="113">
        <v>1764</v>
      </c>
      <c r="M1853" s="113">
        <v>817</v>
      </c>
      <c r="N1853" s="113">
        <v>69</v>
      </c>
      <c r="O1853" s="114">
        <v>25</v>
      </c>
      <c r="P1853" s="69">
        <f t="shared" si="844"/>
        <v>0.96235679214402614</v>
      </c>
      <c r="Q1853" s="323">
        <f t="shared" si="845"/>
        <v>0.97030878859857483</v>
      </c>
      <c r="R1853" s="434">
        <v>1701</v>
      </c>
      <c r="S1853" s="433">
        <v>775</v>
      </c>
      <c r="T1853" s="433">
        <v>1636</v>
      </c>
      <c r="U1853" s="433">
        <v>749</v>
      </c>
      <c r="V1853" s="433">
        <v>65</v>
      </c>
      <c r="W1853" s="435">
        <v>26</v>
      </c>
      <c r="X1853" s="426">
        <f t="shared" si="840"/>
        <v>0.96178718400940622</v>
      </c>
      <c r="Y1853" s="70">
        <f t="shared" si="841"/>
        <v>0.96645161290322579</v>
      </c>
    </row>
    <row r="1854" spans="1:25" x14ac:dyDescent="0.2">
      <c r="A1854" s="71" t="s">
        <v>10</v>
      </c>
      <c r="B1854" s="72">
        <v>543</v>
      </c>
      <c r="C1854" s="73">
        <v>245</v>
      </c>
      <c r="D1854" s="73">
        <v>515</v>
      </c>
      <c r="E1854" s="73">
        <v>237</v>
      </c>
      <c r="F1854" s="73">
        <v>28</v>
      </c>
      <c r="G1854" s="74">
        <v>8</v>
      </c>
      <c r="H1854" s="60">
        <f t="shared" si="842"/>
        <v>0.94843462246777166</v>
      </c>
      <c r="I1854" s="61">
        <f t="shared" si="843"/>
        <v>0.96734693877551026</v>
      </c>
      <c r="J1854" s="112">
        <v>523</v>
      </c>
      <c r="K1854" s="113">
        <v>232</v>
      </c>
      <c r="L1854" s="113">
        <v>483</v>
      </c>
      <c r="M1854" s="113">
        <v>224</v>
      </c>
      <c r="N1854" s="113">
        <v>40</v>
      </c>
      <c r="O1854" s="114">
        <v>8</v>
      </c>
      <c r="P1854" s="69">
        <f t="shared" si="844"/>
        <v>0.92351816443594648</v>
      </c>
      <c r="Q1854" s="323">
        <f t="shared" si="845"/>
        <v>0.96551724137931039</v>
      </c>
      <c r="R1854" s="434">
        <v>526</v>
      </c>
      <c r="S1854" s="433">
        <v>275</v>
      </c>
      <c r="T1854" s="433">
        <v>498</v>
      </c>
      <c r="U1854" s="433">
        <v>261</v>
      </c>
      <c r="V1854" s="433">
        <v>28</v>
      </c>
      <c r="W1854" s="435">
        <v>14</v>
      </c>
      <c r="X1854" s="426">
        <f t="shared" si="840"/>
        <v>0.94676806083650189</v>
      </c>
      <c r="Y1854" s="70">
        <f t="shared" si="841"/>
        <v>0.9490909090909091</v>
      </c>
    </row>
    <row r="1855" spans="1:25" ht="25.5" x14ac:dyDescent="0.2">
      <c r="A1855" s="80" t="s">
        <v>13</v>
      </c>
      <c r="B1855" s="76">
        <f>SUM(B1856:B1860)</f>
        <v>80733</v>
      </c>
      <c r="C1855" s="77">
        <f t="shared" ref="C1855:G1855" si="850">SUM(C1856:C1860)</f>
        <v>39797</v>
      </c>
      <c r="D1855" s="77">
        <f t="shared" si="850"/>
        <v>77694</v>
      </c>
      <c r="E1855" s="77">
        <f t="shared" si="850"/>
        <v>38644</v>
      </c>
      <c r="F1855" s="77">
        <f t="shared" si="850"/>
        <v>3039</v>
      </c>
      <c r="G1855" s="78">
        <f t="shared" si="850"/>
        <v>1153</v>
      </c>
      <c r="H1855" s="60">
        <f t="shared" si="842"/>
        <v>0.96235740031957195</v>
      </c>
      <c r="I1855" s="61">
        <f t="shared" si="843"/>
        <v>0.97102796693218085</v>
      </c>
      <c r="J1855" s="76">
        <f>SUM(J1856:J1860)</f>
        <v>73885</v>
      </c>
      <c r="K1855" s="77">
        <f t="shared" ref="K1855:O1855" si="851">SUM(K1856:K1860)</f>
        <v>36567</v>
      </c>
      <c r="L1855" s="77">
        <f t="shared" si="851"/>
        <v>71032</v>
      </c>
      <c r="M1855" s="77">
        <f t="shared" si="851"/>
        <v>35539</v>
      </c>
      <c r="N1855" s="77">
        <f t="shared" si="851"/>
        <v>2853</v>
      </c>
      <c r="O1855" s="78">
        <f t="shared" si="851"/>
        <v>1028</v>
      </c>
      <c r="P1855" s="69">
        <f t="shared" si="844"/>
        <v>0.96138593760573865</v>
      </c>
      <c r="Q1855" s="323">
        <f t="shared" si="845"/>
        <v>0.97188722071813383</v>
      </c>
      <c r="R1855" s="436">
        <v>71493</v>
      </c>
      <c r="S1855" s="432">
        <v>36002</v>
      </c>
      <c r="T1855" s="432">
        <v>69236</v>
      </c>
      <c r="U1855" s="432">
        <v>35100</v>
      </c>
      <c r="V1855" s="432">
        <v>2257</v>
      </c>
      <c r="W1855" s="437">
        <v>902</v>
      </c>
      <c r="X1855" s="426">
        <f t="shared" si="840"/>
        <v>0.96843047571090879</v>
      </c>
      <c r="Y1855" s="70">
        <f t="shared" si="841"/>
        <v>0.97494583634242538</v>
      </c>
    </row>
    <row r="1856" spans="1:25" x14ac:dyDescent="0.2">
      <c r="A1856" s="71" t="s">
        <v>6</v>
      </c>
      <c r="B1856" s="72">
        <v>17580</v>
      </c>
      <c r="C1856" s="73">
        <v>8939</v>
      </c>
      <c r="D1856" s="73">
        <v>16647</v>
      </c>
      <c r="E1856" s="73">
        <v>8560</v>
      </c>
      <c r="F1856" s="73">
        <v>933</v>
      </c>
      <c r="G1856" s="74">
        <v>379</v>
      </c>
      <c r="H1856" s="60">
        <f t="shared" si="842"/>
        <v>0.94692832764505119</v>
      </c>
      <c r="I1856" s="61">
        <f t="shared" si="843"/>
        <v>0.95760152142297794</v>
      </c>
      <c r="J1856" s="112">
        <v>17041</v>
      </c>
      <c r="K1856" s="113">
        <v>8689</v>
      </c>
      <c r="L1856" s="113">
        <v>16149</v>
      </c>
      <c r="M1856" s="113">
        <v>8345</v>
      </c>
      <c r="N1856" s="113">
        <v>892</v>
      </c>
      <c r="O1856" s="114">
        <v>344</v>
      </c>
      <c r="P1856" s="69">
        <f t="shared" si="844"/>
        <v>0.94765565401091489</v>
      </c>
      <c r="Q1856" s="323">
        <f t="shared" si="845"/>
        <v>0.96040971343077453</v>
      </c>
      <c r="R1856" s="434">
        <v>16152</v>
      </c>
      <c r="S1856" s="433">
        <v>8314</v>
      </c>
      <c r="T1856" s="433">
        <v>15405</v>
      </c>
      <c r="U1856" s="433">
        <v>7981</v>
      </c>
      <c r="V1856" s="433">
        <v>747</v>
      </c>
      <c r="W1856" s="435">
        <v>333</v>
      </c>
      <c r="X1856" s="426">
        <f t="shared" si="840"/>
        <v>0.95375185735512635</v>
      </c>
      <c r="Y1856" s="70">
        <f t="shared" si="841"/>
        <v>0.9599470772191484</v>
      </c>
    </row>
    <row r="1857" spans="1:25" x14ac:dyDescent="0.2">
      <c r="A1857" s="71" t="s">
        <v>7</v>
      </c>
      <c r="B1857" s="72">
        <v>18691</v>
      </c>
      <c r="C1857" s="73">
        <v>9194</v>
      </c>
      <c r="D1857" s="73">
        <v>17988</v>
      </c>
      <c r="E1857" s="73">
        <v>8899</v>
      </c>
      <c r="F1857" s="73">
        <v>703</v>
      </c>
      <c r="G1857" s="74">
        <v>295</v>
      </c>
      <c r="H1857" s="60">
        <f t="shared" si="842"/>
        <v>0.9623883152319298</v>
      </c>
      <c r="I1857" s="61">
        <f t="shared" si="843"/>
        <v>0.96791385686317166</v>
      </c>
      <c r="J1857" s="112">
        <v>17069</v>
      </c>
      <c r="K1857" s="113">
        <v>8722</v>
      </c>
      <c r="L1857" s="113">
        <v>16449</v>
      </c>
      <c r="M1857" s="113">
        <v>8477</v>
      </c>
      <c r="N1857" s="113">
        <v>620</v>
      </c>
      <c r="O1857" s="114">
        <v>245</v>
      </c>
      <c r="P1857" s="69">
        <f t="shared" si="844"/>
        <v>0.96367684105688678</v>
      </c>
      <c r="Q1857" s="323">
        <f t="shared" si="845"/>
        <v>0.9719101123595506</v>
      </c>
      <c r="R1857" s="434">
        <v>16743</v>
      </c>
      <c r="S1857" s="433">
        <v>8587</v>
      </c>
      <c r="T1857" s="433">
        <v>16245</v>
      </c>
      <c r="U1857" s="433">
        <v>8360</v>
      </c>
      <c r="V1857" s="433">
        <v>498</v>
      </c>
      <c r="W1857" s="435">
        <v>227</v>
      </c>
      <c r="X1857" s="426">
        <f t="shared" si="840"/>
        <v>0.97025622648270915</v>
      </c>
      <c r="Y1857" s="70">
        <f t="shared" si="841"/>
        <v>0.97356469081169206</v>
      </c>
    </row>
    <row r="1858" spans="1:25" x14ac:dyDescent="0.2">
      <c r="A1858" s="71" t="s">
        <v>8</v>
      </c>
      <c r="B1858" s="72">
        <v>19284</v>
      </c>
      <c r="C1858" s="73">
        <v>9222</v>
      </c>
      <c r="D1858" s="73">
        <v>18532</v>
      </c>
      <c r="E1858" s="73">
        <v>8963</v>
      </c>
      <c r="F1858" s="73">
        <v>752</v>
      </c>
      <c r="G1858" s="74">
        <v>259</v>
      </c>
      <c r="H1858" s="60">
        <f t="shared" si="842"/>
        <v>0.96100394109105991</v>
      </c>
      <c r="I1858" s="61">
        <f t="shared" si="843"/>
        <v>0.97191498590327474</v>
      </c>
      <c r="J1858" s="112">
        <v>18869</v>
      </c>
      <c r="K1858" s="113">
        <v>9150</v>
      </c>
      <c r="L1858" s="113">
        <v>18219</v>
      </c>
      <c r="M1858" s="113">
        <v>8916</v>
      </c>
      <c r="N1858" s="113">
        <v>650</v>
      </c>
      <c r="O1858" s="114">
        <v>234</v>
      </c>
      <c r="P1858" s="69">
        <f t="shared" si="844"/>
        <v>0.96555196353807837</v>
      </c>
      <c r="Q1858" s="323">
        <f t="shared" si="845"/>
        <v>0.97442622950819668</v>
      </c>
      <c r="R1858" s="434">
        <v>17695</v>
      </c>
      <c r="S1858" s="433">
        <v>8870</v>
      </c>
      <c r="T1858" s="433">
        <v>17227</v>
      </c>
      <c r="U1858" s="433">
        <v>8704</v>
      </c>
      <c r="V1858" s="433">
        <v>468</v>
      </c>
      <c r="W1858" s="435">
        <v>166</v>
      </c>
      <c r="X1858" s="426">
        <f t="shared" si="840"/>
        <v>0.97355185080531226</v>
      </c>
      <c r="Y1858" s="70">
        <f t="shared" si="841"/>
        <v>0.98128523111612176</v>
      </c>
    </row>
    <row r="1859" spans="1:25" x14ac:dyDescent="0.2">
      <c r="A1859" s="71" t="s">
        <v>9</v>
      </c>
      <c r="B1859" s="72">
        <v>21836</v>
      </c>
      <c r="C1859" s="73">
        <v>10987</v>
      </c>
      <c r="D1859" s="73">
        <v>21410</v>
      </c>
      <c r="E1859" s="73">
        <v>10836</v>
      </c>
      <c r="F1859" s="73">
        <v>426</v>
      </c>
      <c r="G1859" s="74">
        <v>151</v>
      </c>
      <c r="H1859" s="60">
        <f t="shared" si="842"/>
        <v>0.98049093240520246</v>
      </c>
      <c r="I1859" s="61">
        <f t="shared" si="843"/>
        <v>0.98625648493674345</v>
      </c>
      <c r="J1859" s="112">
        <v>18467</v>
      </c>
      <c r="K1859" s="113">
        <v>8916</v>
      </c>
      <c r="L1859" s="113">
        <v>17992</v>
      </c>
      <c r="M1859" s="113">
        <v>8764</v>
      </c>
      <c r="N1859" s="113">
        <v>475</v>
      </c>
      <c r="O1859" s="114">
        <v>152</v>
      </c>
      <c r="P1859" s="69">
        <f t="shared" si="844"/>
        <v>0.97427844262738938</v>
      </c>
      <c r="Q1859" s="323">
        <f t="shared" si="845"/>
        <v>0.98295199641094666</v>
      </c>
      <c r="R1859" s="434">
        <v>17937</v>
      </c>
      <c r="S1859" s="433">
        <v>8827</v>
      </c>
      <c r="T1859" s="433">
        <v>17574</v>
      </c>
      <c r="U1859" s="433">
        <v>8720</v>
      </c>
      <c r="V1859" s="433">
        <v>363</v>
      </c>
      <c r="W1859" s="435">
        <v>107</v>
      </c>
      <c r="X1859" s="426">
        <f t="shared" si="840"/>
        <v>0.97976250209065063</v>
      </c>
      <c r="Y1859" s="70">
        <f t="shared" si="841"/>
        <v>0.98787810128016318</v>
      </c>
    </row>
    <row r="1860" spans="1:25" x14ac:dyDescent="0.2">
      <c r="A1860" s="71" t="s">
        <v>10</v>
      </c>
      <c r="B1860" s="72">
        <v>3342</v>
      </c>
      <c r="C1860" s="73">
        <v>1455</v>
      </c>
      <c r="D1860" s="73">
        <v>3117</v>
      </c>
      <c r="E1860" s="73">
        <v>1386</v>
      </c>
      <c r="F1860" s="73">
        <v>225</v>
      </c>
      <c r="G1860" s="74">
        <v>69</v>
      </c>
      <c r="H1860" s="60">
        <f t="shared" si="842"/>
        <v>0.93267504488330344</v>
      </c>
      <c r="I1860" s="61">
        <f t="shared" si="843"/>
        <v>0.95257731958762881</v>
      </c>
      <c r="J1860" s="112">
        <v>2439</v>
      </c>
      <c r="K1860" s="113">
        <v>1090</v>
      </c>
      <c r="L1860" s="113">
        <v>2223</v>
      </c>
      <c r="M1860" s="113">
        <v>1037</v>
      </c>
      <c r="N1860" s="113">
        <v>216</v>
      </c>
      <c r="O1860" s="114">
        <v>53</v>
      </c>
      <c r="P1860" s="69">
        <f t="shared" si="844"/>
        <v>0.91143911439114389</v>
      </c>
      <c r="Q1860" s="323">
        <f t="shared" si="845"/>
        <v>0.95137614678899085</v>
      </c>
      <c r="R1860" s="434">
        <v>2558</v>
      </c>
      <c r="S1860" s="433">
        <v>1208</v>
      </c>
      <c r="T1860" s="433">
        <v>2408</v>
      </c>
      <c r="U1860" s="433">
        <v>1152</v>
      </c>
      <c r="V1860" s="433">
        <v>150</v>
      </c>
      <c r="W1860" s="435">
        <v>56</v>
      </c>
      <c r="X1860" s="426">
        <f t="shared" si="840"/>
        <v>0.94136043784206413</v>
      </c>
      <c r="Y1860" s="70">
        <f t="shared" si="841"/>
        <v>0.95364238410596025</v>
      </c>
    </row>
    <row r="1861" spans="1:25" x14ac:dyDescent="0.2">
      <c r="A1861" s="75" t="s">
        <v>11</v>
      </c>
      <c r="B1861" s="76">
        <f>SUM(B1862:B1866)</f>
        <v>72580</v>
      </c>
      <c r="C1861" s="77">
        <f t="shared" ref="C1861:G1861" si="852">SUM(C1862:C1866)</f>
        <v>35983</v>
      </c>
      <c r="D1861" s="77">
        <f t="shared" si="852"/>
        <v>70051</v>
      </c>
      <c r="E1861" s="77">
        <f t="shared" si="852"/>
        <v>35029</v>
      </c>
      <c r="F1861" s="77">
        <f t="shared" si="852"/>
        <v>2529</v>
      </c>
      <c r="G1861" s="78">
        <f t="shared" si="852"/>
        <v>954</v>
      </c>
      <c r="H1861" s="60">
        <f t="shared" si="842"/>
        <v>0.96515569027280246</v>
      </c>
      <c r="I1861" s="61">
        <f t="shared" si="843"/>
        <v>0.9734874801989829</v>
      </c>
      <c r="J1861" s="76">
        <f>SUM(J1862:J1866)</f>
        <v>66394</v>
      </c>
      <c r="K1861" s="77">
        <f t="shared" ref="K1861:O1861" si="853">SUM(K1862:K1866)</f>
        <v>33066</v>
      </c>
      <c r="L1861" s="77">
        <f t="shared" si="853"/>
        <v>64062</v>
      </c>
      <c r="M1861" s="77">
        <f t="shared" si="853"/>
        <v>32225</v>
      </c>
      <c r="N1861" s="77">
        <f t="shared" si="853"/>
        <v>2332</v>
      </c>
      <c r="O1861" s="78">
        <f t="shared" si="853"/>
        <v>841</v>
      </c>
      <c r="P1861" s="69">
        <f t="shared" si="844"/>
        <v>0.96487634424797419</v>
      </c>
      <c r="Q1861" s="323">
        <f t="shared" si="845"/>
        <v>0.97456601947619914</v>
      </c>
      <c r="R1861" s="434">
        <v>64608</v>
      </c>
      <c r="S1861" s="433">
        <v>32683</v>
      </c>
      <c r="T1861" s="433">
        <v>62772</v>
      </c>
      <c r="U1861" s="433">
        <v>31978</v>
      </c>
      <c r="V1861" s="433">
        <v>1836</v>
      </c>
      <c r="W1861" s="435">
        <v>705</v>
      </c>
      <c r="X1861" s="426">
        <f t="shared" si="840"/>
        <v>0.97158246656760772</v>
      </c>
      <c r="Y1861" s="70">
        <f t="shared" si="841"/>
        <v>0.97842915277055353</v>
      </c>
    </row>
    <row r="1862" spans="1:25" x14ac:dyDescent="0.2">
      <c r="A1862" s="71" t="s">
        <v>6</v>
      </c>
      <c r="B1862" s="72">
        <v>15909</v>
      </c>
      <c r="C1862" s="73">
        <v>8130</v>
      </c>
      <c r="D1862" s="73">
        <v>15144</v>
      </c>
      <c r="E1862" s="73">
        <v>7825</v>
      </c>
      <c r="F1862" s="73">
        <v>765</v>
      </c>
      <c r="G1862" s="74">
        <v>305</v>
      </c>
      <c r="H1862" s="60">
        <f t="shared" si="842"/>
        <v>0.9519140109372054</v>
      </c>
      <c r="I1862" s="61">
        <f t="shared" si="843"/>
        <v>0.96248462484624842</v>
      </c>
      <c r="J1862" s="112">
        <v>15389</v>
      </c>
      <c r="K1862" s="113">
        <v>7880</v>
      </c>
      <c r="L1862" s="113">
        <v>14680</v>
      </c>
      <c r="M1862" s="113">
        <v>7609</v>
      </c>
      <c r="N1862" s="113">
        <v>709</v>
      </c>
      <c r="O1862" s="114">
        <v>271</v>
      </c>
      <c r="P1862" s="69">
        <f t="shared" si="844"/>
        <v>0.95392813048281244</v>
      </c>
      <c r="Q1862" s="323">
        <f t="shared" si="845"/>
        <v>0.96560913705583762</v>
      </c>
      <c r="R1862" s="434">
        <v>14754</v>
      </c>
      <c r="S1862" s="433">
        <v>7608</v>
      </c>
      <c r="T1862" s="433">
        <v>14151</v>
      </c>
      <c r="U1862" s="433">
        <v>7347</v>
      </c>
      <c r="V1862" s="433">
        <v>603</v>
      </c>
      <c r="W1862" s="435">
        <v>261</v>
      </c>
      <c r="X1862" s="426">
        <f t="shared" si="840"/>
        <v>0.95912972753151693</v>
      </c>
      <c r="Y1862" s="70">
        <f t="shared" si="841"/>
        <v>0.96569400630914826</v>
      </c>
    </row>
    <row r="1863" spans="1:25" x14ac:dyDescent="0.2">
      <c r="A1863" s="71" t="s">
        <v>7</v>
      </c>
      <c r="B1863" s="72">
        <v>16750</v>
      </c>
      <c r="C1863" s="73">
        <v>8297</v>
      </c>
      <c r="D1863" s="73">
        <v>16180</v>
      </c>
      <c r="E1863" s="73">
        <v>8066</v>
      </c>
      <c r="F1863" s="73">
        <v>570</v>
      </c>
      <c r="G1863" s="74">
        <v>231</v>
      </c>
      <c r="H1863" s="60">
        <f t="shared" si="842"/>
        <v>0.96597014925373137</v>
      </c>
      <c r="I1863" s="61">
        <f t="shared" si="843"/>
        <v>0.97215861154634209</v>
      </c>
      <c r="J1863" s="112">
        <v>15451</v>
      </c>
      <c r="K1863" s="113">
        <v>7931</v>
      </c>
      <c r="L1863" s="113">
        <v>14944</v>
      </c>
      <c r="M1863" s="113">
        <v>7732</v>
      </c>
      <c r="N1863" s="113">
        <v>507</v>
      </c>
      <c r="O1863" s="114">
        <v>199</v>
      </c>
      <c r="P1863" s="69">
        <f t="shared" si="844"/>
        <v>0.96718658986473371</v>
      </c>
      <c r="Q1863" s="323">
        <f t="shared" si="845"/>
        <v>0.97490858655907198</v>
      </c>
      <c r="R1863" s="434">
        <v>15157</v>
      </c>
      <c r="S1863" s="433">
        <v>7812</v>
      </c>
      <c r="T1863" s="433">
        <v>14783</v>
      </c>
      <c r="U1863" s="433">
        <v>7652</v>
      </c>
      <c r="V1863" s="433">
        <v>374</v>
      </c>
      <c r="W1863" s="435">
        <v>160</v>
      </c>
      <c r="X1863" s="426">
        <f t="shared" si="840"/>
        <v>0.97532493237448048</v>
      </c>
      <c r="Y1863" s="70">
        <f t="shared" si="841"/>
        <v>0.97951868919610852</v>
      </c>
    </row>
    <row r="1864" spans="1:25" x14ac:dyDescent="0.2">
      <c r="A1864" s="71" t="s">
        <v>8</v>
      </c>
      <c r="B1864" s="72">
        <v>17304</v>
      </c>
      <c r="C1864" s="73">
        <v>8342</v>
      </c>
      <c r="D1864" s="73">
        <v>16667</v>
      </c>
      <c r="E1864" s="73">
        <v>8116</v>
      </c>
      <c r="F1864" s="73">
        <v>637</v>
      </c>
      <c r="G1864" s="74">
        <v>226</v>
      </c>
      <c r="H1864" s="60">
        <f t="shared" si="842"/>
        <v>0.9631877022653722</v>
      </c>
      <c r="I1864" s="61">
        <f t="shared" si="843"/>
        <v>0.97290817549748265</v>
      </c>
      <c r="J1864" s="112">
        <v>17004</v>
      </c>
      <c r="K1864" s="113">
        <v>8323</v>
      </c>
      <c r="L1864" s="113">
        <v>16470</v>
      </c>
      <c r="M1864" s="113">
        <v>8124</v>
      </c>
      <c r="N1864" s="113">
        <v>534</v>
      </c>
      <c r="O1864" s="114">
        <v>199</v>
      </c>
      <c r="P1864" s="69">
        <f t="shared" si="844"/>
        <v>0.96859562455892734</v>
      </c>
      <c r="Q1864" s="323">
        <f t="shared" si="845"/>
        <v>0.97609035203652528</v>
      </c>
      <c r="R1864" s="434">
        <v>16047</v>
      </c>
      <c r="S1864" s="433">
        <v>8092</v>
      </c>
      <c r="T1864" s="433">
        <v>15639</v>
      </c>
      <c r="U1864" s="433">
        <v>7944</v>
      </c>
      <c r="V1864" s="433">
        <v>408</v>
      </c>
      <c r="W1864" s="435">
        <v>148</v>
      </c>
      <c r="X1864" s="426">
        <f t="shared" si="840"/>
        <v>0.97457468685735649</v>
      </c>
      <c r="Y1864" s="70">
        <f t="shared" si="841"/>
        <v>0.98171033119130002</v>
      </c>
    </row>
    <row r="1865" spans="1:25" x14ac:dyDescent="0.2">
      <c r="A1865" s="71" t="s">
        <v>9</v>
      </c>
      <c r="B1865" s="72">
        <v>19818</v>
      </c>
      <c r="C1865" s="73">
        <v>10004</v>
      </c>
      <c r="D1865" s="73">
        <v>19458</v>
      </c>
      <c r="E1865" s="73">
        <v>9873</v>
      </c>
      <c r="F1865" s="73">
        <v>360</v>
      </c>
      <c r="G1865" s="74">
        <v>131</v>
      </c>
      <c r="H1865" s="60">
        <f t="shared" si="842"/>
        <v>0.98183469573115345</v>
      </c>
      <c r="I1865" s="61">
        <f t="shared" si="843"/>
        <v>0.98690523790483808</v>
      </c>
      <c r="J1865" s="112">
        <v>16634</v>
      </c>
      <c r="K1865" s="113">
        <v>8074</v>
      </c>
      <c r="L1865" s="113">
        <v>16228</v>
      </c>
      <c r="M1865" s="113">
        <v>7947</v>
      </c>
      <c r="N1865" s="113">
        <v>406</v>
      </c>
      <c r="O1865" s="114">
        <v>127</v>
      </c>
      <c r="P1865" s="69">
        <f t="shared" si="844"/>
        <v>0.97559216063484433</v>
      </c>
      <c r="Q1865" s="323">
        <f t="shared" si="845"/>
        <v>0.98427049789447607</v>
      </c>
      <c r="R1865" s="434">
        <v>16236</v>
      </c>
      <c r="S1865" s="433">
        <v>8052</v>
      </c>
      <c r="T1865" s="433">
        <v>15938</v>
      </c>
      <c r="U1865" s="433">
        <v>7971</v>
      </c>
      <c r="V1865" s="433">
        <v>298</v>
      </c>
      <c r="W1865" s="435">
        <v>81</v>
      </c>
      <c r="X1865" s="426">
        <f t="shared" si="840"/>
        <v>0.98164572554816454</v>
      </c>
      <c r="Y1865" s="70">
        <f t="shared" si="841"/>
        <v>0.98994038748137114</v>
      </c>
    </row>
    <row r="1866" spans="1:25" x14ac:dyDescent="0.2">
      <c r="A1866" s="71" t="s">
        <v>10</v>
      </c>
      <c r="B1866" s="72">
        <v>2799</v>
      </c>
      <c r="C1866" s="73">
        <v>1210</v>
      </c>
      <c r="D1866" s="73">
        <v>2602</v>
      </c>
      <c r="E1866" s="73">
        <v>1149</v>
      </c>
      <c r="F1866" s="73">
        <v>197</v>
      </c>
      <c r="G1866" s="74">
        <v>61</v>
      </c>
      <c r="H1866" s="60">
        <f t="shared" si="842"/>
        <v>0.92961772061450521</v>
      </c>
      <c r="I1866" s="61">
        <f t="shared" si="843"/>
        <v>0.9495867768595041</v>
      </c>
      <c r="J1866" s="112">
        <v>1916</v>
      </c>
      <c r="K1866" s="113">
        <v>858</v>
      </c>
      <c r="L1866" s="113">
        <v>1740</v>
      </c>
      <c r="M1866" s="113">
        <v>813</v>
      </c>
      <c r="N1866" s="113">
        <v>176</v>
      </c>
      <c r="O1866" s="114">
        <v>45</v>
      </c>
      <c r="P1866" s="69">
        <f t="shared" si="844"/>
        <v>0.90814196242171186</v>
      </c>
      <c r="Q1866" s="323">
        <f t="shared" si="845"/>
        <v>0.94755244755244761</v>
      </c>
      <c r="R1866" s="434">
        <v>2032</v>
      </c>
      <c r="S1866" s="433">
        <v>933</v>
      </c>
      <c r="T1866" s="433">
        <v>1910</v>
      </c>
      <c r="U1866" s="433">
        <v>891</v>
      </c>
      <c r="V1866" s="433">
        <v>122</v>
      </c>
      <c r="W1866" s="435">
        <v>42</v>
      </c>
      <c r="X1866" s="426">
        <f t="shared" si="840"/>
        <v>0.93996062992125984</v>
      </c>
      <c r="Y1866" s="70">
        <f t="shared" si="841"/>
        <v>0.954983922829582</v>
      </c>
    </row>
    <row r="1867" spans="1:25" x14ac:dyDescent="0.2">
      <c r="A1867" s="75" t="s">
        <v>12</v>
      </c>
      <c r="B1867" s="76">
        <f>SUM(B1868:B1872)</f>
        <v>8153</v>
      </c>
      <c r="C1867" s="77">
        <f t="shared" ref="C1867:G1867" si="854">SUM(C1868:C1872)</f>
        <v>3814</v>
      </c>
      <c r="D1867" s="77">
        <f t="shared" si="854"/>
        <v>7643</v>
      </c>
      <c r="E1867" s="77">
        <f t="shared" si="854"/>
        <v>3615</v>
      </c>
      <c r="F1867" s="77">
        <f t="shared" si="854"/>
        <v>510</v>
      </c>
      <c r="G1867" s="78">
        <f t="shared" si="854"/>
        <v>199</v>
      </c>
      <c r="H1867" s="60">
        <f t="shared" si="842"/>
        <v>0.93744633877100458</v>
      </c>
      <c r="I1867" s="61">
        <f t="shared" si="843"/>
        <v>0.94782380702674363</v>
      </c>
      <c r="J1867" s="76">
        <f>SUM(J1868:J1872)</f>
        <v>7491</v>
      </c>
      <c r="K1867" s="77">
        <f t="shared" ref="K1867:O1867" si="855">SUM(K1868:K1872)</f>
        <v>3501</v>
      </c>
      <c r="L1867" s="77">
        <f t="shared" si="855"/>
        <v>6970</v>
      </c>
      <c r="M1867" s="77">
        <f t="shared" si="855"/>
        <v>3314</v>
      </c>
      <c r="N1867" s="77">
        <f t="shared" si="855"/>
        <v>521</v>
      </c>
      <c r="O1867" s="78">
        <f t="shared" si="855"/>
        <v>187</v>
      </c>
      <c r="P1867" s="69">
        <f t="shared" si="844"/>
        <v>0.93044987318115069</v>
      </c>
      <c r="Q1867" s="323">
        <f t="shared" si="845"/>
        <v>0.94658668951728075</v>
      </c>
      <c r="R1867" s="434">
        <v>6885</v>
      </c>
      <c r="S1867" s="433">
        <v>3319</v>
      </c>
      <c r="T1867" s="433">
        <v>6464</v>
      </c>
      <c r="U1867" s="433">
        <v>3122</v>
      </c>
      <c r="V1867" s="433">
        <v>421</v>
      </c>
      <c r="W1867" s="435">
        <v>197</v>
      </c>
      <c r="X1867" s="426">
        <f t="shared" si="840"/>
        <v>0.93885257806826439</v>
      </c>
      <c r="Y1867" s="70">
        <f t="shared" si="841"/>
        <v>0.94064477252184397</v>
      </c>
    </row>
    <row r="1868" spans="1:25" x14ac:dyDescent="0.2">
      <c r="A1868" s="71" t="s">
        <v>6</v>
      </c>
      <c r="B1868" s="72">
        <v>1671</v>
      </c>
      <c r="C1868" s="73">
        <v>809</v>
      </c>
      <c r="D1868" s="73">
        <v>1503</v>
      </c>
      <c r="E1868" s="73">
        <v>735</v>
      </c>
      <c r="F1868" s="73">
        <v>168</v>
      </c>
      <c r="G1868" s="74">
        <v>74</v>
      </c>
      <c r="H1868" s="60">
        <f t="shared" si="842"/>
        <v>0.89946140035906641</v>
      </c>
      <c r="I1868" s="61">
        <f t="shared" si="843"/>
        <v>0.90852904820766378</v>
      </c>
      <c r="J1868" s="112">
        <v>1652</v>
      </c>
      <c r="K1868" s="113">
        <v>809</v>
      </c>
      <c r="L1868" s="113">
        <v>1469</v>
      </c>
      <c r="M1868" s="113">
        <v>736</v>
      </c>
      <c r="N1868" s="113">
        <v>183</v>
      </c>
      <c r="O1868" s="114">
        <v>73</v>
      </c>
      <c r="P1868" s="69">
        <f t="shared" si="844"/>
        <v>0.88922518159806296</v>
      </c>
      <c r="Q1868" s="323">
        <f t="shared" si="845"/>
        <v>0.90976514215080351</v>
      </c>
      <c r="R1868" s="434">
        <v>1398</v>
      </c>
      <c r="S1868" s="433">
        <v>706</v>
      </c>
      <c r="T1868" s="433">
        <v>1254</v>
      </c>
      <c r="U1868" s="433">
        <v>634</v>
      </c>
      <c r="V1868" s="433">
        <v>144</v>
      </c>
      <c r="W1868" s="435">
        <v>72</v>
      </c>
      <c r="X1868" s="426">
        <f t="shared" si="840"/>
        <v>0.89699570815450647</v>
      </c>
      <c r="Y1868" s="70">
        <f t="shared" si="841"/>
        <v>0.89801699716713879</v>
      </c>
    </row>
    <row r="1869" spans="1:25" x14ac:dyDescent="0.2">
      <c r="A1869" s="71" t="s">
        <v>7</v>
      </c>
      <c r="B1869" s="72">
        <v>1941</v>
      </c>
      <c r="C1869" s="73">
        <v>897</v>
      </c>
      <c r="D1869" s="73">
        <v>1808</v>
      </c>
      <c r="E1869" s="73">
        <v>833</v>
      </c>
      <c r="F1869" s="73">
        <v>133</v>
      </c>
      <c r="G1869" s="74">
        <v>64</v>
      </c>
      <c r="H1869" s="60">
        <f t="shared" si="842"/>
        <v>0.93147861926841835</v>
      </c>
      <c r="I1869" s="61">
        <f t="shared" si="843"/>
        <v>0.92865105908584167</v>
      </c>
      <c r="J1869" s="112">
        <v>1618</v>
      </c>
      <c r="K1869" s="113">
        <v>791</v>
      </c>
      <c r="L1869" s="113">
        <v>1505</v>
      </c>
      <c r="M1869" s="113">
        <v>745</v>
      </c>
      <c r="N1869" s="113">
        <v>113</v>
      </c>
      <c r="O1869" s="114">
        <v>46</v>
      </c>
      <c r="P1869" s="69">
        <f t="shared" si="844"/>
        <v>0.93016069221260811</v>
      </c>
      <c r="Q1869" s="323">
        <f t="shared" si="845"/>
        <v>0.94184576485461446</v>
      </c>
      <c r="R1869" s="434">
        <v>1586</v>
      </c>
      <c r="S1869" s="433">
        <v>775</v>
      </c>
      <c r="T1869" s="433">
        <v>1462</v>
      </c>
      <c r="U1869" s="433">
        <v>708</v>
      </c>
      <c r="V1869" s="433">
        <v>124</v>
      </c>
      <c r="W1869" s="435">
        <v>67</v>
      </c>
      <c r="X1869" s="426">
        <f t="shared" si="840"/>
        <v>0.9218158890290038</v>
      </c>
      <c r="Y1869" s="70">
        <f t="shared" si="841"/>
        <v>0.91354838709677422</v>
      </c>
    </row>
    <row r="1870" spans="1:25" x14ac:dyDescent="0.2">
      <c r="A1870" s="71" t="s">
        <v>8</v>
      </c>
      <c r="B1870" s="72">
        <v>1980</v>
      </c>
      <c r="C1870" s="73">
        <v>880</v>
      </c>
      <c r="D1870" s="73">
        <v>1865</v>
      </c>
      <c r="E1870" s="73">
        <v>847</v>
      </c>
      <c r="F1870" s="73">
        <v>115</v>
      </c>
      <c r="G1870" s="74">
        <v>33</v>
      </c>
      <c r="H1870" s="60">
        <f t="shared" si="842"/>
        <v>0.94191919191919193</v>
      </c>
      <c r="I1870" s="61">
        <f t="shared" si="843"/>
        <v>0.96250000000000002</v>
      </c>
      <c r="J1870" s="112">
        <v>1865</v>
      </c>
      <c r="K1870" s="113">
        <v>827</v>
      </c>
      <c r="L1870" s="113">
        <v>1749</v>
      </c>
      <c r="M1870" s="113">
        <v>792</v>
      </c>
      <c r="N1870" s="113">
        <v>116</v>
      </c>
      <c r="O1870" s="114">
        <v>35</v>
      </c>
      <c r="P1870" s="69">
        <f t="shared" si="844"/>
        <v>0.93780160857908845</v>
      </c>
      <c r="Q1870" s="323">
        <f t="shared" si="845"/>
        <v>0.95767835550181379</v>
      </c>
      <c r="R1870" s="434">
        <v>1648</v>
      </c>
      <c r="S1870" s="433">
        <v>778</v>
      </c>
      <c r="T1870" s="433">
        <v>1588</v>
      </c>
      <c r="U1870" s="433">
        <v>760</v>
      </c>
      <c r="V1870" s="433">
        <v>60</v>
      </c>
      <c r="W1870" s="435">
        <v>18</v>
      </c>
      <c r="X1870" s="426">
        <f t="shared" si="840"/>
        <v>0.96359223300970875</v>
      </c>
      <c r="Y1870" s="70">
        <f t="shared" si="841"/>
        <v>0.9768637532133676</v>
      </c>
    </row>
    <row r="1871" spans="1:25" x14ac:dyDescent="0.2">
      <c r="A1871" s="71" t="s">
        <v>9</v>
      </c>
      <c r="B1871" s="72">
        <v>2018</v>
      </c>
      <c r="C1871" s="73">
        <v>983</v>
      </c>
      <c r="D1871" s="73">
        <v>1952</v>
      </c>
      <c r="E1871" s="73">
        <v>963</v>
      </c>
      <c r="F1871" s="73">
        <v>66</v>
      </c>
      <c r="G1871" s="74">
        <v>20</v>
      </c>
      <c r="H1871" s="60">
        <f t="shared" si="842"/>
        <v>0.96729435084241822</v>
      </c>
      <c r="I1871" s="61">
        <f t="shared" si="843"/>
        <v>0.97965412004069174</v>
      </c>
      <c r="J1871" s="112">
        <v>1833</v>
      </c>
      <c r="K1871" s="113">
        <v>842</v>
      </c>
      <c r="L1871" s="113">
        <v>1764</v>
      </c>
      <c r="M1871" s="113">
        <v>817</v>
      </c>
      <c r="N1871" s="113">
        <v>69</v>
      </c>
      <c r="O1871" s="114">
        <v>25</v>
      </c>
      <c r="P1871" s="69">
        <f t="shared" si="844"/>
        <v>0.96235679214402614</v>
      </c>
      <c r="Q1871" s="323">
        <f t="shared" si="845"/>
        <v>0.97030878859857483</v>
      </c>
      <c r="R1871" s="434">
        <v>1701</v>
      </c>
      <c r="S1871" s="433">
        <v>775</v>
      </c>
      <c r="T1871" s="433">
        <v>1636</v>
      </c>
      <c r="U1871" s="433">
        <v>749</v>
      </c>
      <c r="V1871" s="433">
        <v>65</v>
      </c>
      <c r="W1871" s="435">
        <v>26</v>
      </c>
      <c r="X1871" s="426">
        <f t="shared" si="840"/>
        <v>0.96178718400940622</v>
      </c>
      <c r="Y1871" s="70">
        <f t="shared" si="841"/>
        <v>0.96645161290322579</v>
      </c>
    </row>
    <row r="1872" spans="1:25" x14ac:dyDescent="0.2">
      <c r="A1872" s="71" t="s">
        <v>10</v>
      </c>
      <c r="B1872" s="72">
        <v>543</v>
      </c>
      <c r="C1872" s="73">
        <v>245</v>
      </c>
      <c r="D1872" s="73">
        <v>515</v>
      </c>
      <c r="E1872" s="73">
        <v>237</v>
      </c>
      <c r="F1872" s="73">
        <v>28</v>
      </c>
      <c r="G1872" s="74">
        <v>8</v>
      </c>
      <c r="H1872" s="60">
        <f t="shared" si="842"/>
        <v>0.94843462246777166</v>
      </c>
      <c r="I1872" s="61">
        <f t="shared" si="843"/>
        <v>0.96734693877551026</v>
      </c>
      <c r="J1872" s="112">
        <v>523</v>
      </c>
      <c r="K1872" s="113">
        <v>232</v>
      </c>
      <c r="L1872" s="113">
        <v>483</v>
      </c>
      <c r="M1872" s="113">
        <v>224</v>
      </c>
      <c r="N1872" s="113">
        <v>40</v>
      </c>
      <c r="O1872" s="114">
        <v>8</v>
      </c>
      <c r="P1872" s="69">
        <f t="shared" si="844"/>
        <v>0.92351816443594648</v>
      </c>
      <c r="Q1872" s="323">
        <f t="shared" si="845"/>
        <v>0.96551724137931039</v>
      </c>
      <c r="R1872" s="434">
        <v>526</v>
      </c>
      <c r="S1872" s="433">
        <v>275</v>
      </c>
      <c r="T1872" s="433">
        <v>498</v>
      </c>
      <c r="U1872" s="433">
        <v>261</v>
      </c>
      <c r="V1872" s="433">
        <v>28</v>
      </c>
      <c r="W1872" s="435">
        <v>14</v>
      </c>
      <c r="X1872" s="426">
        <f t="shared" si="840"/>
        <v>0.94676806083650189</v>
      </c>
      <c r="Y1872" s="70">
        <f t="shared" si="841"/>
        <v>0.9490909090909091</v>
      </c>
    </row>
    <row r="1873" spans="1:25" ht="25.5" x14ac:dyDescent="0.2">
      <c r="A1873" s="80" t="s">
        <v>14</v>
      </c>
      <c r="B1873" s="76">
        <f>SUM(B1874:B1878)</f>
        <v>693</v>
      </c>
      <c r="C1873" s="77">
        <f t="shared" ref="C1873:G1873" si="856">SUM(C1874:C1878)</f>
        <v>315</v>
      </c>
      <c r="D1873" s="77">
        <f t="shared" si="856"/>
        <v>656</v>
      </c>
      <c r="E1873" s="77">
        <f t="shared" si="856"/>
        <v>296</v>
      </c>
      <c r="F1873" s="77">
        <f t="shared" si="856"/>
        <v>37</v>
      </c>
      <c r="G1873" s="78">
        <f t="shared" si="856"/>
        <v>19</v>
      </c>
      <c r="H1873" s="60">
        <f t="shared" si="842"/>
        <v>0.94660894660894657</v>
      </c>
      <c r="I1873" s="61">
        <f t="shared" si="843"/>
        <v>0.93968253968253967</v>
      </c>
      <c r="J1873" s="76">
        <f>SUM(J1874:J1878)</f>
        <v>439</v>
      </c>
      <c r="K1873" s="77">
        <f t="shared" ref="K1873:O1873" si="857">SUM(K1874:K1878)</f>
        <v>171</v>
      </c>
      <c r="L1873" s="77">
        <f t="shared" si="857"/>
        <v>418</v>
      </c>
      <c r="M1873" s="77">
        <f t="shared" si="857"/>
        <v>161</v>
      </c>
      <c r="N1873" s="77">
        <f t="shared" si="857"/>
        <v>21</v>
      </c>
      <c r="O1873" s="78">
        <f t="shared" si="857"/>
        <v>10</v>
      </c>
      <c r="P1873" s="69">
        <f t="shared" si="844"/>
        <v>0.95216400911161736</v>
      </c>
      <c r="Q1873" s="323">
        <f t="shared" si="845"/>
        <v>0.94152046783625731</v>
      </c>
      <c r="R1873" s="436">
        <v>567</v>
      </c>
      <c r="S1873" s="432">
        <v>276</v>
      </c>
      <c r="T1873" s="432">
        <v>536</v>
      </c>
      <c r="U1873" s="432">
        <v>261</v>
      </c>
      <c r="V1873" s="432">
        <v>31</v>
      </c>
      <c r="W1873" s="437">
        <v>15</v>
      </c>
      <c r="X1873" s="426">
        <f t="shared" si="840"/>
        <v>0.94532627865961194</v>
      </c>
      <c r="Y1873" s="70">
        <f t="shared" si="841"/>
        <v>0.94565217391304346</v>
      </c>
    </row>
    <row r="1874" spans="1:25" x14ac:dyDescent="0.2">
      <c r="A1874" s="71" t="s">
        <v>6</v>
      </c>
      <c r="B1874" s="72">
        <v>71</v>
      </c>
      <c r="C1874" s="73">
        <v>25</v>
      </c>
      <c r="D1874" s="73">
        <v>69</v>
      </c>
      <c r="E1874" s="73">
        <v>23</v>
      </c>
      <c r="F1874" s="73">
        <v>2</v>
      </c>
      <c r="G1874" s="74">
        <v>2</v>
      </c>
      <c r="H1874" s="60">
        <f t="shared" si="842"/>
        <v>0.971830985915493</v>
      </c>
      <c r="I1874" s="61">
        <f t="shared" si="843"/>
        <v>0.92</v>
      </c>
      <c r="J1874" s="112">
        <v>62</v>
      </c>
      <c r="K1874" s="113">
        <v>28</v>
      </c>
      <c r="L1874" s="113">
        <v>58</v>
      </c>
      <c r="M1874" s="113">
        <v>26</v>
      </c>
      <c r="N1874" s="113">
        <v>4</v>
      </c>
      <c r="O1874" s="114">
        <v>2</v>
      </c>
      <c r="P1874" s="69">
        <f t="shared" si="844"/>
        <v>0.93548387096774188</v>
      </c>
      <c r="Q1874" s="323">
        <f t="shared" si="845"/>
        <v>0.9285714285714286</v>
      </c>
      <c r="R1874" s="434">
        <v>71</v>
      </c>
      <c r="S1874" s="433">
        <v>44</v>
      </c>
      <c r="T1874" s="433">
        <v>67</v>
      </c>
      <c r="U1874" s="433">
        <v>42</v>
      </c>
      <c r="V1874" s="433">
        <v>4</v>
      </c>
      <c r="W1874" s="435">
        <v>2</v>
      </c>
      <c r="X1874" s="426">
        <f t="shared" si="840"/>
        <v>0.94366197183098588</v>
      </c>
      <c r="Y1874" s="70">
        <f t="shared" si="841"/>
        <v>0.95454545454545459</v>
      </c>
    </row>
    <row r="1875" spans="1:25" x14ac:dyDescent="0.2">
      <c r="A1875" s="71" t="s">
        <v>7</v>
      </c>
      <c r="B1875" s="72">
        <v>108</v>
      </c>
      <c r="C1875" s="73">
        <v>44</v>
      </c>
      <c r="D1875" s="73">
        <v>102</v>
      </c>
      <c r="E1875" s="73">
        <v>43</v>
      </c>
      <c r="F1875" s="73">
        <v>6</v>
      </c>
      <c r="G1875" s="74">
        <v>1</v>
      </c>
      <c r="H1875" s="60">
        <f t="shared" si="842"/>
        <v>0.94444444444444442</v>
      </c>
      <c r="I1875" s="61">
        <f t="shared" si="843"/>
        <v>0.97727272727272729</v>
      </c>
      <c r="J1875" s="112">
        <v>68</v>
      </c>
      <c r="K1875" s="113">
        <v>21</v>
      </c>
      <c r="L1875" s="113">
        <v>64</v>
      </c>
      <c r="M1875" s="113">
        <v>19</v>
      </c>
      <c r="N1875" s="113">
        <v>4</v>
      </c>
      <c r="O1875" s="114">
        <v>2</v>
      </c>
      <c r="P1875" s="69">
        <f t="shared" si="844"/>
        <v>0.94117647058823528</v>
      </c>
      <c r="Q1875" s="323">
        <f t="shared" si="845"/>
        <v>0.90476190476190477</v>
      </c>
      <c r="R1875" s="434">
        <v>116</v>
      </c>
      <c r="S1875" s="433">
        <v>59</v>
      </c>
      <c r="T1875" s="433">
        <v>113</v>
      </c>
      <c r="U1875" s="433">
        <v>58</v>
      </c>
      <c r="V1875" s="433">
        <v>3</v>
      </c>
      <c r="W1875" s="435">
        <v>1</v>
      </c>
      <c r="X1875" s="426">
        <f t="shared" si="840"/>
        <v>0.97413793103448276</v>
      </c>
      <c r="Y1875" s="70">
        <f t="shared" si="841"/>
        <v>0.98305084745762716</v>
      </c>
    </row>
    <row r="1876" spans="1:25" x14ac:dyDescent="0.2">
      <c r="A1876" s="71" t="s">
        <v>8</v>
      </c>
      <c r="B1876" s="72">
        <v>204</v>
      </c>
      <c r="C1876" s="73">
        <v>102</v>
      </c>
      <c r="D1876" s="73">
        <v>193</v>
      </c>
      <c r="E1876" s="73">
        <v>94</v>
      </c>
      <c r="F1876" s="73">
        <v>11</v>
      </c>
      <c r="G1876" s="74">
        <v>8</v>
      </c>
      <c r="H1876" s="60">
        <f t="shared" si="842"/>
        <v>0.94607843137254899</v>
      </c>
      <c r="I1876" s="61">
        <f t="shared" si="843"/>
        <v>0.92156862745098034</v>
      </c>
      <c r="J1876" s="112">
        <v>90</v>
      </c>
      <c r="K1876" s="113">
        <v>28</v>
      </c>
      <c r="L1876" s="113">
        <v>88</v>
      </c>
      <c r="M1876" s="113">
        <v>28</v>
      </c>
      <c r="N1876" s="113">
        <v>2</v>
      </c>
      <c r="O1876" s="114" t="s">
        <v>15</v>
      </c>
      <c r="P1876" s="69">
        <f t="shared" si="844"/>
        <v>0.97777777777777775</v>
      </c>
      <c r="Q1876" s="323">
        <f t="shared" si="845"/>
        <v>1</v>
      </c>
      <c r="R1876" s="434">
        <v>129</v>
      </c>
      <c r="S1876" s="433">
        <v>50</v>
      </c>
      <c r="T1876" s="433">
        <v>122</v>
      </c>
      <c r="U1876" s="433">
        <v>46</v>
      </c>
      <c r="V1876" s="433">
        <v>7</v>
      </c>
      <c r="W1876" s="435">
        <v>4</v>
      </c>
      <c r="X1876" s="426">
        <f t="shared" si="840"/>
        <v>0.94573643410852715</v>
      </c>
      <c r="Y1876" s="70">
        <f t="shared" si="841"/>
        <v>0.92</v>
      </c>
    </row>
    <row r="1877" spans="1:25" x14ac:dyDescent="0.2">
      <c r="A1877" s="71" t="s">
        <v>9</v>
      </c>
      <c r="B1877" s="72">
        <v>209</v>
      </c>
      <c r="C1877" s="73">
        <v>91</v>
      </c>
      <c r="D1877" s="73">
        <v>201</v>
      </c>
      <c r="E1877" s="73">
        <v>88</v>
      </c>
      <c r="F1877" s="73">
        <v>8</v>
      </c>
      <c r="G1877" s="74">
        <v>3</v>
      </c>
      <c r="H1877" s="60">
        <f t="shared" si="842"/>
        <v>0.96172248803827753</v>
      </c>
      <c r="I1877" s="61">
        <f t="shared" si="843"/>
        <v>0.96703296703296704</v>
      </c>
      <c r="J1877" s="112">
        <v>144</v>
      </c>
      <c r="K1877" s="113">
        <v>58</v>
      </c>
      <c r="L1877" s="113">
        <v>136</v>
      </c>
      <c r="M1877" s="113">
        <v>54</v>
      </c>
      <c r="N1877" s="113">
        <v>8</v>
      </c>
      <c r="O1877" s="114">
        <v>4</v>
      </c>
      <c r="P1877" s="69">
        <f t="shared" si="844"/>
        <v>0.94444444444444442</v>
      </c>
      <c r="Q1877" s="323">
        <f t="shared" si="845"/>
        <v>0.93103448275862066</v>
      </c>
      <c r="R1877" s="434">
        <v>169</v>
      </c>
      <c r="S1877" s="433">
        <v>76</v>
      </c>
      <c r="T1877" s="433">
        <v>160</v>
      </c>
      <c r="U1877" s="433">
        <v>72</v>
      </c>
      <c r="V1877" s="433">
        <v>9</v>
      </c>
      <c r="W1877" s="435">
        <v>4</v>
      </c>
      <c r="X1877" s="426">
        <f t="shared" si="840"/>
        <v>0.94674556213017746</v>
      </c>
      <c r="Y1877" s="70">
        <f t="shared" si="841"/>
        <v>0.94736842105263153</v>
      </c>
    </row>
    <row r="1878" spans="1:25" x14ac:dyDescent="0.2">
      <c r="A1878" s="71" t="s">
        <v>10</v>
      </c>
      <c r="B1878" s="72">
        <v>101</v>
      </c>
      <c r="C1878" s="73">
        <v>53</v>
      </c>
      <c r="D1878" s="73">
        <v>91</v>
      </c>
      <c r="E1878" s="73">
        <v>48</v>
      </c>
      <c r="F1878" s="73">
        <v>10</v>
      </c>
      <c r="G1878" s="74">
        <v>5</v>
      </c>
      <c r="H1878" s="60">
        <f t="shared" si="842"/>
        <v>0.90099009900990101</v>
      </c>
      <c r="I1878" s="61">
        <f t="shared" si="843"/>
        <v>0.90566037735849059</v>
      </c>
      <c r="J1878" s="112">
        <v>75</v>
      </c>
      <c r="K1878" s="113">
        <v>36</v>
      </c>
      <c r="L1878" s="113">
        <v>72</v>
      </c>
      <c r="M1878" s="113">
        <v>34</v>
      </c>
      <c r="N1878" s="113">
        <v>3</v>
      </c>
      <c r="O1878" s="114">
        <v>2</v>
      </c>
      <c r="P1878" s="69">
        <f t="shared" si="844"/>
        <v>0.96</v>
      </c>
      <c r="Q1878" s="323">
        <f t="shared" si="845"/>
        <v>0.94444444444444442</v>
      </c>
      <c r="R1878" s="434">
        <v>82</v>
      </c>
      <c r="S1878" s="433">
        <v>47</v>
      </c>
      <c r="T1878" s="433">
        <v>74</v>
      </c>
      <c r="U1878" s="433">
        <v>43</v>
      </c>
      <c r="V1878" s="433">
        <v>8</v>
      </c>
      <c r="W1878" s="435">
        <v>4</v>
      </c>
      <c r="X1878" s="426">
        <f t="shared" si="840"/>
        <v>0.90243902439024393</v>
      </c>
      <c r="Y1878" s="70">
        <f t="shared" si="841"/>
        <v>0.91489361702127658</v>
      </c>
    </row>
    <row r="1879" spans="1:25" x14ac:dyDescent="0.2">
      <c r="A1879" s="75" t="s">
        <v>11</v>
      </c>
      <c r="B1879" s="76">
        <f>SUM(B1880:B1884)</f>
        <v>693</v>
      </c>
      <c r="C1879" s="77">
        <f t="shared" ref="C1879:G1879" si="858">SUM(C1880:C1884)</f>
        <v>315</v>
      </c>
      <c r="D1879" s="77">
        <f t="shared" si="858"/>
        <v>656</v>
      </c>
      <c r="E1879" s="77">
        <f t="shared" si="858"/>
        <v>296</v>
      </c>
      <c r="F1879" s="77">
        <f t="shared" si="858"/>
        <v>37</v>
      </c>
      <c r="G1879" s="78">
        <f t="shared" si="858"/>
        <v>19</v>
      </c>
      <c r="H1879" s="60">
        <f t="shared" si="842"/>
        <v>0.94660894660894657</v>
      </c>
      <c r="I1879" s="61">
        <f t="shared" si="843"/>
        <v>0.93968253968253967</v>
      </c>
      <c r="J1879" s="76">
        <f>SUM(J1880:J1884)</f>
        <v>439</v>
      </c>
      <c r="K1879" s="77">
        <f t="shared" ref="K1879:O1879" si="859">SUM(K1880:K1884)</f>
        <v>171</v>
      </c>
      <c r="L1879" s="77">
        <f t="shared" si="859"/>
        <v>418</v>
      </c>
      <c r="M1879" s="77">
        <f t="shared" si="859"/>
        <v>161</v>
      </c>
      <c r="N1879" s="77">
        <f t="shared" si="859"/>
        <v>21</v>
      </c>
      <c r="O1879" s="78">
        <f t="shared" si="859"/>
        <v>10</v>
      </c>
      <c r="P1879" s="69">
        <f t="shared" si="844"/>
        <v>0.95216400911161736</v>
      </c>
      <c r="Q1879" s="323">
        <f t="shared" si="845"/>
        <v>0.94152046783625731</v>
      </c>
      <c r="R1879" s="434">
        <v>567</v>
      </c>
      <c r="S1879" s="433">
        <v>276</v>
      </c>
      <c r="T1879" s="433">
        <v>536</v>
      </c>
      <c r="U1879" s="433">
        <v>261</v>
      </c>
      <c r="V1879" s="433">
        <v>31</v>
      </c>
      <c r="W1879" s="435">
        <v>15</v>
      </c>
      <c r="X1879" s="426">
        <f t="shared" si="840"/>
        <v>0.94532627865961194</v>
      </c>
      <c r="Y1879" s="70">
        <f t="shared" si="841"/>
        <v>0.94565217391304346</v>
      </c>
    </row>
    <row r="1880" spans="1:25" x14ac:dyDescent="0.2">
      <c r="A1880" s="71" t="s">
        <v>6</v>
      </c>
      <c r="B1880" s="72">
        <v>71</v>
      </c>
      <c r="C1880" s="73">
        <v>25</v>
      </c>
      <c r="D1880" s="73">
        <v>69</v>
      </c>
      <c r="E1880" s="73">
        <v>23</v>
      </c>
      <c r="F1880" s="73">
        <v>2</v>
      </c>
      <c r="G1880" s="74">
        <v>2</v>
      </c>
      <c r="H1880" s="60">
        <f t="shared" si="842"/>
        <v>0.971830985915493</v>
      </c>
      <c r="I1880" s="61">
        <f t="shared" si="843"/>
        <v>0.92</v>
      </c>
      <c r="J1880" s="112">
        <v>62</v>
      </c>
      <c r="K1880" s="113">
        <v>28</v>
      </c>
      <c r="L1880" s="113">
        <v>58</v>
      </c>
      <c r="M1880" s="113">
        <v>26</v>
      </c>
      <c r="N1880" s="113">
        <v>4</v>
      </c>
      <c r="O1880" s="114">
        <v>2</v>
      </c>
      <c r="P1880" s="69">
        <f t="shared" si="844"/>
        <v>0.93548387096774188</v>
      </c>
      <c r="Q1880" s="323">
        <f t="shared" si="845"/>
        <v>0.9285714285714286</v>
      </c>
      <c r="R1880" s="434">
        <v>71</v>
      </c>
      <c r="S1880" s="433">
        <v>44</v>
      </c>
      <c r="T1880" s="433">
        <v>67</v>
      </c>
      <c r="U1880" s="433">
        <v>42</v>
      </c>
      <c r="V1880" s="433">
        <v>4</v>
      </c>
      <c r="W1880" s="435">
        <v>2</v>
      </c>
      <c r="X1880" s="426">
        <f t="shared" si="840"/>
        <v>0.94366197183098588</v>
      </c>
      <c r="Y1880" s="70">
        <f t="shared" si="841"/>
        <v>0.95454545454545459</v>
      </c>
    </row>
    <row r="1881" spans="1:25" x14ac:dyDescent="0.2">
      <c r="A1881" s="71" t="s">
        <v>7</v>
      </c>
      <c r="B1881" s="72">
        <v>108</v>
      </c>
      <c r="C1881" s="73">
        <v>44</v>
      </c>
      <c r="D1881" s="73">
        <v>102</v>
      </c>
      <c r="E1881" s="73">
        <v>43</v>
      </c>
      <c r="F1881" s="73">
        <v>6</v>
      </c>
      <c r="G1881" s="74">
        <v>1</v>
      </c>
      <c r="H1881" s="60">
        <f t="shared" si="842"/>
        <v>0.94444444444444442</v>
      </c>
      <c r="I1881" s="61">
        <f t="shared" si="843"/>
        <v>0.97727272727272729</v>
      </c>
      <c r="J1881" s="112">
        <v>68</v>
      </c>
      <c r="K1881" s="113">
        <v>21</v>
      </c>
      <c r="L1881" s="113">
        <v>64</v>
      </c>
      <c r="M1881" s="113">
        <v>19</v>
      </c>
      <c r="N1881" s="113">
        <v>4</v>
      </c>
      <c r="O1881" s="114">
        <v>2</v>
      </c>
      <c r="P1881" s="69">
        <f t="shared" si="844"/>
        <v>0.94117647058823528</v>
      </c>
      <c r="Q1881" s="323">
        <f t="shared" si="845"/>
        <v>0.90476190476190477</v>
      </c>
      <c r="R1881" s="434">
        <v>116</v>
      </c>
      <c r="S1881" s="433">
        <v>59</v>
      </c>
      <c r="T1881" s="433">
        <v>113</v>
      </c>
      <c r="U1881" s="433">
        <v>58</v>
      </c>
      <c r="V1881" s="433">
        <v>3</v>
      </c>
      <c r="W1881" s="435">
        <v>1</v>
      </c>
      <c r="X1881" s="426">
        <f t="shared" si="840"/>
        <v>0.97413793103448276</v>
      </c>
      <c r="Y1881" s="70">
        <f t="shared" si="841"/>
        <v>0.98305084745762716</v>
      </c>
    </row>
    <row r="1882" spans="1:25" x14ac:dyDescent="0.2">
      <c r="A1882" s="71" t="s">
        <v>8</v>
      </c>
      <c r="B1882" s="72">
        <v>204</v>
      </c>
      <c r="C1882" s="73">
        <v>102</v>
      </c>
      <c r="D1882" s="73">
        <v>193</v>
      </c>
      <c r="E1882" s="73">
        <v>94</v>
      </c>
      <c r="F1882" s="73">
        <v>11</v>
      </c>
      <c r="G1882" s="74">
        <v>8</v>
      </c>
      <c r="H1882" s="60">
        <f t="shared" si="842"/>
        <v>0.94607843137254899</v>
      </c>
      <c r="I1882" s="61">
        <f t="shared" si="843"/>
        <v>0.92156862745098034</v>
      </c>
      <c r="J1882" s="112">
        <v>90</v>
      </c>
      <c r="K1882" s="113">
        <v>28</v>
      </c>
      <c r="L1882" s="113">
        <v>88</v>
      </c>
      <c r="M1882" s="113">
        <v>28</v>
      </c>
      <c r="N1882" s="113">
        <v>2</v>
      </c>
      <c r="O1882" s="114" t="s">
        <v>15</v>
      </c>
      <c r="P1882" s="69">
        <f t="shared" si="844"/>
        <v>0.97777777777777775</v>
      </c>
      <c r="Q1882" s="323">
        <f t="shared" si="845"/>
        <v>1</v>
      </c>
      <c r="R1882" s="434">
        <v>129</v>
      </c>
      <c r="S1882" s="433">
        <v>50</v>
      </c>
      <c r="T1882" s="433">
        <v>122</v>
      </c>
      <c r="U1882" s="433">
        <v>46</v>
      </c>
      <c r="V1882" s="433">
        <v>7</v>
      </c>
      <c r="W1882" s="435">
        <v>4</v>
      </c>
      <c r="X1882" s="426">
        <f t="shared" si="840"/>
        <v>0.94573643410852715</v>
      </c>
      <c r="Y1882" s="70">
        <f t="shared" si="841"/>
        <v>0.92</v>
      </c>
    </row>
    <row r="1883" spans="1:25" x14ac:dyDescent="0.2">
      <c r="A1883" s="71" t="s">
        <v>9</v>
      </c>
      <c r="B1883" s="72">
        <v>209</v>
      </c>
      <c r="C1883" s="73">
        <v>91</v>
      </c>
      <c r="D1883" s="73">
        <v>201</v>
      </c>
      <c r="E1883" s="73">
        <v>88</v>
      </c>
      <c r="F1883" s="73">
        <v>8</v>
      </c>
      <c r="G1883" s="74">
        <v>3</v>
      </c>
      <c r="H1883" s="60">
        <f t="shared" si="842"/>
        <v>0.96172248803827753</v>
      </c>
      <c r="I1883" s="61">
        <f t="shared" si="843"/>
        <v>0.96703296703296704</v>
      </c>
      <c r="J1883" s="112">
        <v>144</v>
      </c>
      <c r="K1883" s="113">
        <v>58</v>
      </c>
      <c r="L1883" s="113">
        <v>136</v>
      </c>
      <c r="M1883" s="113">
        <v>54</v>
      </c>
      <c r="N1883" s="113">
        <v>8</v>
      </c>
      <c r="O1883" s="114">
        <v>4</v>
      </c>
      <c r="P1883" s="69">
        <f t="shared" si="844"/>
        <v>0.94444444444444442</v>
      </c>
      <c r="Q1883" s="323">
        <f t="shared" si="845"/>
        <v>0.93103448275862066</v>
      </c>
      <c r="R1883" s="434">
        <v>169</v>
      </c>
      <c r="S1883" s="433">
        <v>76</v>
      </c>
      <c r="T1883" s="433">
        <v>160</v>
      </c>
      <c r="U1883" s="433">
        <v>72</v>
      </c>
      <c r="V1883" s="433">
        <v>9</v>
      </c>
      <c r="W1883" s="435">
        <v>4</v>
      </c>
      <c r="X1883" s="426">
        <f t="shared" si="840"/>
        <v>0.94674556213017746</v>
      </c>
      <c r="Y1883" s="70">
        <f t="shared" si="841"/>
        <v>0.94736842105263153</v>
      </c>
    </row>
    <row r="1884" spans="1:25" x14ac:dyDescent="0.2">
      <c r="A1884" s="71" t="s">
        <v>10</v>
      </c>
      <c r="B1884" s="72">
        <v>101</v>
      </c>
      <c r="C1884" s="73">
        <v>53</v>
      </c>
      <c r="D1884" s="73">
        <v>91</v>
      </c>
      <c r="E1884" s="73">
        <v>48</v>
      </c>
      <c r="F1884" s="73">
        <v>10</v>
      </c>
      <c r="G1884" s="74">
        <v>5</v>
      </c>
      <c r="H1884" s="60">
        <f t="shared" si="842"/>
        <v>0.90099009900990101</v>
      </c>
      <c r="I1884" s="61">
        <f t="shared" si="843"/>
        <v>0.90566037735849059</v>
      </c>
      <c r="J1884" s="112">
        <v>75</v>
      </c>
      <c r="K1884" s="113">
        <v>36</v>
      </c>
      <c r="L1884" s="113">
        <v>72</v>
      </c>
      <c r="M1884" s="113">
        <v>34</v>
      </c>
      <c r="N1884" s="113">
        <v>3</v>
      </c>
      <c r="O1884" s="114">
        <v>2</v>
      </c>
      <c r="P1884" s="69">
        <f t="shared" si="844"/>
        <v>0.96</v>
      </c>
      <c r="Q1884" s="323">
        <f t="shared" si="845"/>
        <v>0.94444444444444442</v>
      </c>
      <c r="R1884" s="434">
        <v>82</v>
      </c>
      <c r="S1884" s="433">
        <v>47</v>
      </c>
      <c r="T1884" s="433">
        <v>74</v>
      </c>
      <c r="U1884" s="433">
        <v>43</v>
      </c>
      <c r="V1884" s="433">
        <v>8</v>
      </c>
      <c r="W1884" s="435">
        <v>4</v>
      </c>
      <c r="X1884" s="426">
        <f t="shared" si="840"/>
        <v>0.90243902439024393</v>
      </c>
      <c r="Y1884" s="70">
        <f t="shared" si="841"/>
        <v>0.91489361702127658</v>
      </c>
    </row>
    <row r="1885" spans="1:25" x14ac:dyDescent="0.2">
      <c r="A1885" s="80" t="s">
        <v>56</v>
      </c>
      <c r="B1885" s="76">
        <f>SUM(B1886:B1890)</f>
        <v>22831</v>
      </c>
      <c r="C1885" s="77">
        <f t="shared" ref="C1885:G1885" si="860">SUM(C1886:C1890)</f>
        <v>11080</v>
      </c>
      <c r="D1885" s="77">
        <f t="shared" si="860"/>
        <v>21930</v>
      </c>
      <c r="E1885" s="77">
        <f t="shared" si="860"/>
        <v>10735</v>
      </c>
      <c r="F1885" s="77">
        <f t="shared" si="860"/>
        <v>901</v>
      </c>
      <c r="G1885" s="78">
        <f t="shared" si="860"/>
        <v>345</v>
      </c>
      <c r="H1885" s="60">
        <f t="shared" si="842"/>
        <v>0.96053611317944898</v>
      </c>
      <c r="I1885" s="61">
        <f t="shared" si="843"/>
        <v>0.96886281588447654</v>
      </c>
      <c r="J1885" s="76">
        <f>SUM(J1886:J1890)</f>
        <v>20864</v>
      </c>
      <c r="K1885" s="77">
        <f t="shared" ref="K1885:O1885" si="861">SUM(K1886:K1890)</f>
        <v>10284</v>
      </c>
      <c r="L1885" s="77">
        <f t="shared" si="861"/>
        <v>20130</v>
      </c>
      <c r="M1885" s="77">
        <f t="shared" si="861"/>
        <v>10020</v>
      </c>
      <c r="N1885" s="77">
        <f t="shared" si="861"/>
        <v>734</v>
      </c>
      <c r="O1885" s="78">
        <f t="shared" si="861"/>
        <v>264</v>
      </c>
      <c r="P1885" s="69">
        <f t="shared" si="844"/>
        <v>0.96481978527607359</v>
      </c>
      <c r="Q1885" s="323">
        <f t="shared" si="845"/>
        <v>0.97432905484247379</v>
      </c>
      <c r="R1885" s="436">
        <v>20638</v>
      </c>
      <c r="S1885" s="432">
        <v>10370</v>
      </c>
      <c r="T1885" s="432">
        <v>20011</v>
      </c>
      <c r="U1885" s="432">
        <v>10085</v>
      </c>
      <c r="V1885" s="432">
        <v>627</v>
      </c>
      <c r="W1885" s="437">
        <v>285</v>
      </c>
      <c r="X1885" s="426">
        <f t="shared" si="840"/>
        <v>0.9696191491423588</v>
      </c>
      <c r="Y1885" s="70">
        <f t="shared" si="841"/>
        <v>0.97251687560270006</v>
      </c>
    </row>
    <row r="1886" spans="1:25" x14ac:dyDescent="0.2">
      <c r="A1886" s="71" t="s">
        <v>6</v>
      </c>
      <c r="B1886" s="72">
        <v>5008</v>
      </c>
      <c r="C1886" s="73">
        <v>2527</v>
      </c>
      <c r="D1886" s="73">
        <v>4726</v>
      </c>
      <c r="E1886" s="73">
        <v>2401</v>
      </c>
      <c r="F1886" s="73">
        <v>282</v>
      </c>
      <c r="G1886" s="74">
        <v>126</v>
      </c>
      <c r="H1886" s="60">
        <f t="shared" si="842"/>
        <v>0.94369009584664532</v>
      </c>
      <c r="I1886" s="61">
        <f t="shared" si="843"/>
        <v>0.95013850415512469</v>
      </c>
      <c r="J1886" s="112">
        <v>4822</v>
      </c>
      <c r="K1886" s="113">
        <v>2474</v>
      </c>
      <c r="L1886" s="113">
        <v>4604</v>
      </c>
      <c r="M1886" s="113">
        <v>2394</v>
      </c>
      <c r="N1886" s="113">
        <v>218</v>
      </c>
      <c r="O1886" s="114">
        <v>80</v>
      </c>
      <c r="P1886" s="69">
        <f t="shared" si="844"/>
        <v>0.95479054334301117</v>
      </c>
      <c r="Q1886" s="323">
        <f t="shared" si="845"/>
        <v>0.96766370250606304</v>
      </c>
      <c r="R1886" s="434">
        <v>4680</v>
      </c>
      <c r="S1886" s="433">
        <v>2373</v>
      </c>
      <c r="T1886" s="433">
        <v>4451</v>
      </c>
      <c r="U1886" s="433">
        <v>2255</v>
      </c>
      <c r="V1886" s="433">
        <v>229</v>
      </c>
      <c r="W1886" s="435">
        <v>118</v>
      </c>
      <c r="X1886" s="426">
        <f t="shared" si="840"/>
        <v>0.95106837606837602</v>
      </c>
      <c r="Y1886" s="70">
        <f t="shared" si="841"/>
        <v>0.9502739148756848</v>
      </c>
    </row>
    <row r="1887" spans="1:25" x14ac:dyDescent="0.2">
      <c r="A1887" s="82" t="s">
        <v>7</v>
      </c>
      <c r="B1887" s="72">
        <v>5358</v>
      </c>
      <c r="C1887" s="73">
        <v>2661</v>
      </c>
      <c r="D1887" s="73">
        <v>5167</v>
      </c>
      <c r="E1887" s="73">
        <v>2581</v>
      </c>
      <c r="F1887" s="73">
        <v>191</v>
      </c>
      <c r="G1887" s="74">
        <v>80</v>
      </c>
      <c r="H1887" s="60">
        <f t="shared" si="842"/>
        <v>0.96435237028742071</v>
      </c>
      <c r="I1887" s="61">
        <f t="shared" si="843"/>
        <v>0.96993611424276582</v>
      </c>
      <c r="J1887" s="112">
        <v>4788</v>
      </c>
      <c r="K1887" s="113">
        <v>2436</v>
      </c>
      <c r="L1887" s="113">
        <v>4619</v>
      </c>
      <c r="M1887" s="113">
        <v>2363</v>
      </c>
      <c r="N1887" s="113">
        <v>169</v>
      </c>
      <c r="O1887" s="114">
        <v>73</v>
      </c>
      <c r="P1887" s="69">
        <f t="shared" si="844"/>
        <v>0.96470342522974106</v>
      </c>
      <c r="Q1887" s="323">
        <f t="shared" si="845"/>
        <v>0.97003284072249585</v>
      </c>
      <c r="R1887" s="434">
        <v>4839</v>
      </c>
      <c r="S1887" s="433">
        <v>2517</v>
      </c>
      <c r="T1887" s="433">
        <v>4702</v>
      </c>
      <c r="U1887" s="433">
        <v>2436</v>
      </c>
      <c r="V1887" s="433">
        <v>137</v>
      </c>
      <c r="W1887" s="435">
        <v>81</v>
      </c>
      <c r="X1887" s="426">
        <f t="shared" si="840"/>
        <v>0.97168836536474479</v>
      </c>
      <c r="Y1887" s="70">
        <f t="shared" si="841"/>
        <v>0.96781883194278906</v>
      </c>
    </row>
    <row r="1888" spans="1:25" x14ac:dyDescent="0.2">
      <c r="A1888" s="71" t="s">
        <v>8</v>
      </c>
      <c r="B1888" s="72">
        <v>5367</v>
      </c>
      <c r="C1888" s="73">
        <v>2511</v>
      </c>
      <c r="D1888" s="73">
        <v>5134</v>
      </c>
      <c r="E1888" s="73">
        <v>2433</v>
      </c>
      <c r="F1888" s="73">
        <v>233</v>
      </c>
      <c r="G1888" s="74">
        <v>78</v>
      </c>
      <c r="H1888" s="60">
        <f t="shared" si="842"/>
        <v>0.95658654741941496</v>
      </c>
      <c r="I1888" s="61">
        <f t="shared" si="843"/>
        <v>0.96893667861409793</v>
      </c>
      <c r="J1888" s="112">
        <v>5448</v>
      </c>
      <c r="K1888" s="113">
        <v>2676</v>
      </c>
      <c r="L1888" s="113">
        <v>5292</v>
      </c>
      <c r="M1888" s="113">
        <v>2616</v>
      </c>
      <c r="N1888" s="113">
        <v>156</v>
      </c>
      <c r="O1888" s="114">
        <v>60</v>
      </c>
      <c r="P1888" s="69">
        <f t="shared" si="844"/>
        <v>0.97136563876651982</v>
      </c>
      <c r="Q1888" s="323">
        <f t="shared" si="845"/>
        <v>0.97757847533632292</v>
      </c>
      <c r="R1888" s="434">
        <v>5147</v>
      </c>
      <c r="S1888" s="433">
        <v>2567</v>
      </c>
      <c r="T1888" s="433">
        <v>5017</v>
      </c>
      <c r="U1888" s="433">
        <v>2516</v>
      </c>
      <c r="V1888" s="433">
        <v>130</v>
      </c>
      <c r="W1888" s="435">
        <v>51</v>
      </c>
      <c r="X1888" s="426">
        <f t="shared" si="840"/>
        <v>0.97474256848649699</v>
      </c>
      <c r="Y1888" s="70">
        <f t="shared" si="841"/>
        <v>0.98013245033112584</v>
      </c>
    </row>
    <row r="1889" spans="1:25" x14ac:dyDescent="0.2">
      <c r="A1889" s="71" t="s">
        <v>9</v>
      </c>
      <c r="B1889" s="72">
        <v>6285</v>
      </c>
      <c r="C1889" s="73">
        <v>3065</v>
      </c>
      <c r="D1889" s="73">
        <v>6127</v>
      </c>
      <c r="E1889" s="73">
        <v>3009</v>
      </c>
      <c r="F1889" s="73">
        <v>158</v>
      </c>
      <c r="G1889" s="74">
        <v>56</v>
      </c>
      <c r="H1889" s="60">
        <f t="shared" si="842"/>
        <v>0.97486077963404938</v>
      </c>
      <c r="I1889" s="61">
        <f t="shared" si="843"/>
        <v>0.98172920065252856</v>
      </c>
      <c r="J1889" s="112">
        <v>5159</v>
      </c>
      <c r="K1889" s="113">
        <v>2439</v>
      </c>
      <c r="L1889" s="113">
        <v>5012</v>
      </c>
      <c r="M1889" s="113">
        <v>2391</v>
      </c>
      <c r="N1889" s="113">
        <v>147</v>
      </c>
      <c r="O1889" s="114">
        <v>48</v>
      </c>
      <c r="P1889" s="69">
        <f t="shared" si="844"/>
        <v>0.97150610583446406</v>
      </c>
      <c r="Q1889" s="323">
        <f t="shared" si="845"/>
        <v>0.98031980319803202</v>
      </c>
      <c r="R1889" s="434">
        <v>5222</v>
      </c>
      <c r="S1889" s="433">
        <v>2589</v>
      </c>
      <c r="T1889" s="433">
        <v>5123</v>
      </c>
      <c r="U1889" s="433">
        <v>2561</v>
      </c>
      <c r="V1889" s="433">
        <v>99</v>
      </c>
      <c r="W1889" s="435">
        <v>28</v>
      </c>
      <c r="X1889" s="426">
        <f t="shared" si="840"/>
        <v>0.98104174645729603</v>
      </c>
      <c r="Y1889" s="70">
        <f t="shared" si="841"/>
        <v>0.98918501351873311</v>
      </c>
    </row>
    <row r="1890" spans="1:25" x14ac:dyDescent="0.2">
      <c r="A1890" s="71" t="s">
        <v>10</v>
      </c>
      <c r="B1890" s="72">
        <v>813</v>
      </c>
      <c r="C1890" s="73">
        <v>316</v>
      </c>
      <c r="D1890" s="73">
        <v>776</v>
      </c>
      <c r="E1890" s="73">
        <v>311</v>
      </c>
      <c r="F1890" s="73">
        <v>37</v>
      </c>
      <c r="G1890" s="74">
        <v>5</v>
      </c>
      <c r="H1890" s="60">
        <f t="shared" si="842"/>
        <v>0.9544895448954489</v>
      </c>
      <c r="I1890" s="61">
        <f t="shared" si="843"/>
        <v>0.98417721518987344</v>
      </c>
      <c r="J1890" s="112">
        <v>647</v>
      </c>
      <c r="K1890" s="113">
        <v>259</v>
      </c>
      <c r="L1890" s="113">
        <v>603</v>
      </c>
      <c r="M1890" s="113">
        <v>256</v>
      </c>
      <c r="N1890" s="113">
        <v>44</v>
      </c>
      <c r="O1890" s="114">
        <v>3</v>
      </c>
      <c r="P1890" s="69">
        <f t="shared" si="844"/>
        <v>0.93199381761978362</v>
      </c>
      <c r="Q1890" s="323">
        <f t="shared" si="845"/>
        <v>0.98841698841698844</v>
      </c>
      <c r="R1890" s="434">
        <v>706</v>
      </c>
      <c r="S1890" s="433">
        <v>303</v>
      </c>
      <c r="T1890" s="433">
        <v>674</v>
      </c>
      <c r="U1890" s="433">
        <v>296</v>
      </c>
      <c r="V1890" s="433">
        <v>32</v>
      </c>
      <c r="W1890" s="435">
        <v>7</v>
      </c>
      <c r="X1890" s="426">
        <f t="shared" si="840"/>
        <v>0.95467422096317278</v>
      </c>
      <c r="Y1890" s="70">
        <f t="shared" si="841"/>
        <v>0.97689768976897695</v>
      </c>
    </row>
    <row r="1891" spans="1:25" x14ac:dyDescent="0.2">
      <c r="A1891" s="75" t="s">
        <v>11</v>
      </c>
      <c r="B1891" s="76">
        <f>SUM(B1892:B1896)</f>
        <v>20907</v>
      </c>
      <c r="C1891" s="77">
        <f t="shared" ref="C1891:G1891" si="862">SUM(C1892:C1896)</f>
        <v>10266</v>
      </c>
      <c r="D1891" s="77">
        <f t="shared" si="862"/>
        <v>20189</v>
      </c>
      <c r="E1891" s="77">
        <f t="shared" si="862"/>
        <v>9987</v>
      </c>
      <c r="F1891" s="77">
        <f t="shared" si="862"/>
        <v>718</v>
      </c>
      <c r="G1891" s="78">
        <f t="shared" si="862"/>
        <v>279</v>
      </c>
      <c r="H1891" s="60">
        <f t="shared" si="842"/>
        <v>0.96565743530874826</v>
      </c>
      <c r="I1891" s="61">
        <f t="shared" si="843"/>
        <v>0.97282291057860903</v>
      </c>
      <c r="J1891" s="76">
        <f>SUM(J1892:J1896)</f>
        <v>19131</v>
      </c>
      <c r="K1891" s="77">
        <f t="shared" ref="K1891:O1891" si="863">SUM(K1892:K1896)</f>
        <v>9501</v>
      </c>
      <c r="L1891" s="77">
        <f t="shared" si="863"/>
        <v>18565</v>
      </c>
      <c r="M1891" s="77">
        <f t="shared" si="863"/>
        <v>9292</v>
      </c>
      <c r="N1891" s="77">
        <f t="shared" si="863"/>
        <v>566</v>
      </c>
      <c r="O1891" s="78">
        <f t="shared" si="863"/>
        <v>209</v>
      </c>
      <c r="P1891" s="69">
        <f t="shared" si="844"/>
        <v>0.97041451048037219</v>
      </c>
      <c r="Q1891" s="323">
        <f t="shared" si="845"/>
        <v>0.97800231554573203</v>
      </c>
      <c r="R1891" s="434">
        <v>18969</v>
      </c>
      <c r="S1891" s="433">
        <v>9608</v>
      </c>
      <c r="T1891" s="433">
        <v>18498</v>
      </c>
      <c r="U1891" s="433">
        <v>9399</v>
      </c>
      <c r="V1891" s="433">
        <v>471</v>
      </c>
      <c r="W1891" s="435">
        <v>209</v>
      </c>
      <c r="X1891" s="426">
        <f t="shared" si="840"/>
        <v>0.97517001423374983</v>
      </c>
      <c r="Y1891" s="70">
        <f t="shared" si="841"/>
        <v>0.97824729392173193</v>
      </c>
    </row>
    <row r="1892" spans="1:25" x14ac:dyDescent="0.2">
      <c r="A1892" s="71" t="s">
        <v>6</v>
      </c>
      <c r="B1892" s="72">
        <v>4584</v>
      </c>
      <c r="C1892" s="73">
        <v>2345</v>
      </c>
      <c r="D1892" s="73">
        <v>4370</v>
      </c>
      <c r="E1892" s="73">
        <v>2244</v>
      </c>
      <c r="F1892" s="73">
        <v>214</v>
      </c>
      <c r="G1892" s="74">
        <v>101</v>
      </c>
      <c r="H1892" s="60">
        <f t="shared" si="842"/>
        <v>0.95331588132635248</v>
      </c>
      <c r="I1892" s="61">
        <f t="shared" si="843"/>
        <v>0.9569296375266525</v>
      </c>
      <c r="J1892" s="112">
        <v>4358</v>
      </c>
      <c r="K1892" s="113">
        <v>2253</v>
      </c>
      <c r="L1892" s="113">
        <v>4211</v>
      </c>
      <c r="M1892" s="113">
        <v>2194</v>
      </c>
      <c r="N1892" s="113">
        <v>147</v>
      </c>
      <c r="O1892" s="114">
        <v>59</v>
      </c>
      <c r="P1892" s="69">
        <f t="shared" si="844"/>
        <v>0.96626893070215691</v>
      </c>
      <c r="Q1892" s="323">
        <f t="shared" si="845"/>
        <v>0.9738126941855304</v>
      </c>
      <c r="R1892" s="434">
        <v>4310</v>
      </c>
      <c r="S1892" s="433">
        <v>2197</v>
      </c>
      <c r="T1892" s="433">
        <v>4143</v>
      </c>
      <c r="U1892" s="433">
        <v>2116</v>
      </c>
      <c r="V1892" s="433">
        <v>167</v>
      </c>
      <c r="W1892" s="435">
        <v>81</v>
      </c>
      <c r="X1892" s="426">
        <f t="shared" si="840"/>
        <v>0.96125290023201859</v>
      </c>
      <c r="Y1892" s="70">
        <f t="shared" si="841"/>
        <v>0.96313154301319981</v>
      </c>
    </row>
    <row r="1893" spans="1:25" x14ac:dyDescent="0.2">
      <c r="A1893" s="71" t="s">
        <v>7</v>
      </c>
      <c r="B1893" s="72">
        <v>4854</v>
      </c>
      <c r="C1893" s="73">
        <v>2442</v>
      </c>
      <c r="D1893" s="73">
        <v>4707</v>
      </c>
      <c r="E1893" s="73">
        <v>2382</v>
      </c>
      <c r="F1893" s="73">
        <v>147</v>
      </c>
      <c r="G1893" s="74">
        <v>60</v>
      </c>
      <c r="H1893" s="60">
        <f t="shared" si="842"/>
        <v>0.96971569839307792</v>
      </c>
      <c r="I1893" s="61">
        <f t="shared" si="843"/>
        <v>0.97542997542997545</v>
      </c>
      <c r="J1893" s="112">
        <v>4420</v>
      </c>
      <c r="K1893" s="113">
        <v>2262</v>
      </c>
      <c r="L1893" s="113">
        <v>4277</v>
      </c>
      <c r="M1893" s="113">
        <v>2198</v>
      </c>
      <c r="N1893" s="113">
        <v>143</v>
      </c>
      <c r="O1893" s="114">
        <v>64</v>
      </c>
      <c r="P1893" s="69">
        <f t="shared" si="844"/>
        <v>0.96764705882352942</v>
      </c>
      <c r="Q1893" s="323">
        <f t="shared" si="845"/>
        <v>0.9717064544650752</v>
      </c>
      <c r="R1893" s="434">
        <v>4422</v>
      </c>
      <c r="S1893" s="433">
        <v>2314</v>
      </c>
      <c r="T1893" s="433">
        <v>4318</v>
      </c>
      <c r="U1893" s="433">
        <v>2252</v>
      </c>
      <c r="V1893" s="433">
        <v>104</v>
      </c>
      <c r="W1893" s="435">
        <v>62</v>
      </c>
      <c r="X1893" s="426">
        <f t="shared" si="840"/>
        <v>0.97648123021257349</v>
      </c>
      <c r="Y1893" s="70">
        <f t="shared" si="841"/>
        <v>0.97320656871218669</v>
      </c>
    </row>
    <row r="1894" spans="1:25" x14ac:dyDescent="0.2">
      <c r="A1894" s="71" t="s">
        <v>8</v>
      </c>
      <c r="B1894" s="72">
        <v>4945</v>
      </c>
      <c r="C1894" s="73">
        <v>2335</v>
      </c>
      <c r="D1894" s="73">
        <v>4751</v>
      </c>
      <c r="E1894" s="73">
        <v>2268</v>
      </c>
      <c r="F1894" s="73">
        <v>194</v>
      </c>
      <c r="G1894" s="74">
        <v>67</v>
      </c>
      <c r="H1894" s="60">
        <f t="shared" si="842"/>
        <v>0.96076845298281088</v>
      </c>
      <c r="I1894" s="61">
        <f t="shared" si="843"/>
        <v>0.97130620985010707</v>
      </c>
      <c r="J1894" s="112">
        <v>5005</v>
      </c>
      <c r="K1894" s="113">
        <v>2478</v>
      </c>
      <c r="L1894" s="113">
        <v>4882</v>
      </c>
      <c r="M1894" s="113">
        <v>2431</v>
      </c>
      <c r="N1894" s="113">
        <v>123</v>
      </c>
      <c r="O1894" s="114">
        <v>47</v>
      </c>
      <c r="P1894" s="69">
        <f t="shared" si="844"/>
        <v>0.97542457542457539</v>
      </c>
      <c r="Q1894" s="323">
        <f t="shared" si="845"/>
        <v>0.98103309120258275</v>
      </c>
      <c r="R1894" s="434">
        <v>4727</v>
      </c>
      <c r="S1894" s="433">
        <v>2384</v>
      </c>
      <c r="T1894" s="433">
        <v>4619</v>
      </c>
      <c r="U1894" s="433">
        <v>2339</v>
      </c>
      <c r="V1894" s="433">
        <v>108</v>
      </c>
      <c r="W1894" s="435">
        <v>45</v>
      </c>
      <c r="X1894" s="426">
        <f t="shared" si="840"/>
        <v>0.97715252803046326</v>
      </c>
      <c r="Y1894" s="70">
        <f t="shared" si="841"/>
        <v>0.9811241610738255</v>
      </c>
    </row>
    <row r="1895" spans="1:25" x14ac:dyDescent="0.2">
      <c r="A1895" s="71" t="s">
        <v>9</v>
      </c>
      <c r="B1895" s="72">
        <v>5790</v>
      </c>
      <c r="C1895" s="73">
        <v>2856</v>
      </c>
      <c r="D1895" s="73">
        <v>5661</v>
      </c>
      <c r="E1895" s="73">
        <v>2809</v>
      </c>
      <c r="F1895" s="73">
        <v>129</v>
      </c>
      <c r="G1895" s="74">
        <v>47</v>
      </c>
      <c r="H1895" s="60">
        <f t="shared" si="842"/>
        <v>0.97772020725388598</v>
      </c>
      <c r="I1895" s="61">
        <f t="shared" si="843"/>
        <v>0.98354341736694673</v>
      </c>
      <c r="J1895" s="112">
        <v>4757</v>
      </c>
      <c r="K1895" s="113">
        <v>2268</v>
      </c>
      <c r="L1895" s="113">
        <v>4641</v>
      </c>
      <c r="M1895" s="113">
        <v>2231</v>
      </c>
      <c r="N1895" s="113">
        <v>116</v>
      </c>
      <c r="O1895" s="114">
        <v>37</v>
      </c>
      <c r="P1895" s="69">
        <f t="shared" si="844"/>
        <v>0.97561488332982971</v>
      </c>
      <c r="Q1895" s="323">
        <f t="shared" si="845"/>
        <v>0.98368606701940031</v>
      </c>
      <c r="R1895" s="434">
        <v>4803</v>
      </c>
      <c r="S1895" s="433">
        <v>2410</v>
      </c>
      <c r="T1895" s="433">
        <v>4731</v>
      </c>
      <c r="U1895" s="433">
        <v>2393</v>
      </c>
      <c r="V1895" s="433">
        <v>72</v>
      </c>
      <c r="W1895" s="435">
        <v>17</v>
      </c>
      <c r="X1895" s="426">
        <f t="shared" si="840"/>
        <v>0.98500936914428483</v>
      </c>
      <c r="Y1895" s="70">
        <f t="shared" si="841"/>
        <v>0.99294605809128633</v>
      </c>
    </row>
    <row r="1896" spans="1:25" x14ac:dyDescent="0.2">
      <c r="A1896" s="71" t="s">
        <v>10</v>
      </c>
      <c r="B1896" s="72">
        <v>734</v>
      </c>
      <c r="C1896" s="73">
        <v>288</v>
      </c>
      <c r="D1896" s="73">
        <v>700</v>
      </c>
      <c r="E1896" s="73">
        <v>284</v>
      </c>
      <c r="F1896" s="73">
        <v>34</v>
      </c>
      <c r="G1896" s="74">
        <v>4</v>
      </c>
      <c r="H1896" s="60">
        <f t="shared" si="842"/>
        <v>0.9536784741144414</v>
      </c>
      <c r="I1896" s="61">
        <f t="shared" si="843"/>
        <v>0.98611111111111116</v>
      </c>
      <c r="J1896" s="112">
        <v>591</v>
      </c>
      <c r="K1896" s="113">
        <v>240</v>
      </c>
      <c r="L1896" s="113">
        <v>554</v>
      </c>
      <c r="M1896" s="113">
        <v>238</v>
      </c>
      <c r="N1896" s="113">
        <v>37</v>
      </c>
      <c r="O1896" s="114">
        <v>2</v>
      </c>
      <c r="P1896" s="69">
        <f t="shared" si="844"/>
        <v>0.93739424703891705</v>
      </c>
      <c r="Q1896" s="323">
        <f t="shared" si="845"/>
        <v>0.9916666666666667</v>
      </c>
      <c r="R1896" s="434">
        <v>663</v>
      </c>
      <c r="S1896" s="433">
        <v>282</v>
      </c>
      <c r="T1896" s="433">
        <v>643</v>
      </c>
      <c r="U1896" s="433">
        <v>278</v>
      </c>
      <c r="V1896" s="433">
        <v>20</v>
      </c>
      <c r="W1896" s="435">
        <v>4</v>
      </c>
      <c r="X1896" s="426">
        <f t="shared" si="840"/>
        <v>0.9698340874811463</v>
      </c>
      <c r="Y1896" s="70">
        <f t="shared" si="841"/>
        <v>0.98581560283687941</v>
      </c>
    </row>
    <row r="1897" spans="1:25" x14ac:dyDescent="0.2">
      <c r="A1897" s="75" t="s">
        <v>12</v>
      </c>
      <c r="B1897" s="76">
        <f>SUM(B1898:B1902)</f>
        <v>1924</v>
      </c>
      <c r="C1897" s="77">
        <f t="shared" ref="C1897:G1897" si="864">SUM(C1898:C1902)</f>
        <v>814</v>
      </c>
      <c r="D1897" s="77">
        <f t="shared" si="864"/>
        <v>1741</v>
      </c>
      <c r="E1897" s="77">
        <f t="shared" si="864"/>
        <v>748</v>
      </c>
      <c r="F1897" s="77">
        <f t="shared" si="864"/>
        <v>183</v>
      </c>
      <c r="G1897" s="78">
        <f t="shared" si="864"/>
        <v>66</v>
      </c>
      <c r="H1897" s="60">
        <f t="shared" si="842"/>
        <v>0.90488565488565487</v>
      </c>
      <c r="I1897" s="61">
        <f t="shared" si="843"/>
        <v>0.91891891891891897</v>
      </c>
      <c r="J1897" s="76">
        <f>SUM(J1898:J1902)</f>
        <v>1733</v>
      </c>
      <c r="K1897" s="77">
        <f t="shared" ref="K1897:O1897" si="865">SUM(K1898:K1902)</f>
        <v>783</v>
      </c>
      <c r="L1897" s="77">
        <f t="shared" si="865"/>
        <v>1565</v>
      </c>
      <c r="M1897" s="77">
        <f t="shared" si="865"/>
        <v>728</v>
      </c>
      <c r="N1897" s="77">
        <f t="shared" si="865"/>
        <v>168</v>
      </c>
      <c r="O1897" s="78">
        <f t="shared" si="865"/>
        <v>55</v>
      </c>
      <c r="P1897" s="69">
        <f t="shared" si="844"/>
        <v>0.90305828043854586</v>
      </c>
      <c r="Q1897" s="323">
        <f t="shared" si="845"/>
        <v>0.92975734355044704</v>
      </c>
      <c r="R1897" s="434">
        <v>1669</v>
      </c>
      <c r="S1897" s="433">
        <v>762</v>
      </c>
      <c r="T1897" s="433">
        <v>1513</v>
      </c>
      <c r="U1897" s="433">
        <v>686</v>
      </c>
      <c r="V1897" s="433">
        <v>156</v>
      </c>
      <c r="W1897" s="435">
        <v>76</v>
      </c>
      <c r="X1897" s="426">
        <f t="shared" si="840"/>
        <v>0.90653085680047929</v>
      </c>
      <c r="Y1897" s="70">
        <f t="shared" si="841"/>
        <v>0.90026246719160108</v>
      </c>
    </row>
    <row r="1898" spans="1:25" x14ac:dyDescent="0.2">
      <c r="A1898" s="71" t="s">
        <v>6</v>
      </c>
      <c r="B1898" s="72">
        <v>424</v>
      </c>
      <c r="C1898" s="73">
        <v>182</v>
      </c>
      <c r="D1898" s="73">
        <v>356</v>
      </c>
      <c r="E1898" s="73">
        <v>157</v>
      </c>
      <c r="F1898" s="73">
        <v>68</v>
      </c>
      <c r="G1898" s="74">
        <v>25</v>
      </c>
      <c r="H1898" s="60">
        <f t="shared" si="842"/>
        <v>0.839622641509434</v>
      </c>
      <c r="I1898" s="61">
        <f t="shared" si="843"/>
        <v>0.86263736263736268</v>
      </c>
      <c r="J1898" s="112">
        <v>464</v>
      </c>
      <c r="K1898" s="113">
        <v>221</v>
      </c>
      <c r="L1898" s="113">
        <v>393</v>
      </c>
      <c r="M1898" s="113">
        <v>200</v>
      </c>
      <c r="N1898" s="113">
        <v>71</v>
      </c>
      <c r="O1898" s="114">
        <v>21</v>
      </c>
      <c r="P1898" s="69">
        <f t="shared" si="844"/>
        <v>0.84698275862068961</v>
      </c>
      <c r="Q1898" s="323">
        <f t="shared" si="845"/>
        <v>0.90497737556561086</v>
      </c>
      <c r="R1898" s="434">
        <v>370</v>
      </c>
      <c r="S1898" s="433">
        <v>176</v>
      </c>
      <c r="T1898" s="433">
        <v>308</v>
      </c>
      <c r="U1898" s="433">
        <v>139</v>
      </c>
      <c r="V1898" s="433">
        <v>62</v>
      </c>
      <c r="W1898" s="435">
        <v>37</v>
      </c>
      <c r="X1898" s="426">
        <f t="shared" si="840"/>
        <v>0.83243243243243248</v>
      </c>
      <c r="Y1898" s="70">
        <f t="shared" si="841"/>
        <v>0.78977272727272729</v>
      </c>
    </row>
    <row r="1899" spans="1:25" x14ac:dyDescent="0.2">
      <c r="A1899" s="71" t="s">
        <v>7</v>
      </c>
      <c r="B1899" s="72">
        <v>504</v>
      </c>
      <c r="C1899" s="73">
        <v>219</v>
      </c>
      <c r="D1899" s="73">
        <v>460</v>
      </c>
      <c r="E1899" s="73">
        <v>199</v>
      </c>
      <c r="F1899" s="73">
        <v>44</v>
      </c>
      <c r="G1899" s="74">
        <v>20</v>
      </c>
      <c r="H1899" s="60">
        <f t="shared" si="842"/>
        <v>0.91269841269841268</v>
      </c>
      <c r="I1899" s="61">
        <f t="shared" si="843"/>
        <v>0.908675799086758</v>
      </c>
      <c r="J1899" s="112">
        <v>368</v>
      </c>
      <c r="K1899" s="113">
        <v>174</v>
      </c>
      <c r="L1899" s="113">
        <v>342</v>
      </c>
      <c r="M1899" s="113">
        <v>165</v>
      </c>
      <c r="N1899" s="113">
        <v>26</v>
      </c>
      <c r="O1899" s="114">
        <v>9</v>
      </c>
      <c r="P1899" s="69">
        <f t="shared" si="844"/>
        <v>0.92934782608695654</v>
      </c>
      <c r="Q1899" s="323">
        <f t="shared" si="845"/>
        <v>0.94827586206896552</v>
      </c>
      <c r="R1899" s="434">
        <v>417</v>
      </c>
      <c r="S1899" s="433">
        <v>203</v>
      </c>
      <c r="T1899" s="433">
        <v>384</v>
      </c>
      <c r="U1899" s="433">
        <v>184</v>
      </c>
      <c r="V1899" s="433">
        <v>33</v>
      </c>
      <c r="W1899" s="435">
        <v>19</v>
      </c>
      <c r="X1899" s="426">
        <f t="shared" si="840"/>
        <v>0.92086330935251803</v>
      </c>
      <c r="Y1899" s="70">
        <f t="shared" si="841"/>
        <v>0.90640394088669951</v>
      </c>
    </row>
    <row r="1900" spans="1:25" x14ac:dyDescent="0.2">
      <c r="A1900" s="71" t="s">
        <v>8</v>
      </c>
      <c r="B1900" s="72">
        <v>422</v>
      </c>
      <c r="C1900" s="73">
        <v>176</v>
      </c>
      <c r="D1900" s="73">
        <v>383</v>
      </c>
      <c r="E1900" s="73">
        <v>165</v>
      </c>
      <c r="F1900" s="73">
        <v>39</v>
      </c>
      <c r="G1900" s="74">
        <v>11</v>
      </c>
      <c r="H1900" s="60">
        <f t="shared" si="842"/>
        <v>0.90758293838862558</v>
      </c>
      <c r="I1900" s="61">
        <f t="shared" si="843"/>
        <v>0.9375</v>
      </c>
      <c r="J1900" s="112">
        <v>443</v>
      </c>
      <c r="K1900" s="113">
        <v>198</v>
      </c>
      <c r="L1900" s="113">
        <v>410</v>
      </c>
      <c r="M1900" s="113">
        <v>185</v>
      </c>
      <c r="N1900" s="113">
        <v>33</v>
      </c>
      <c r="O1900" s="114">
        <v>13</v>
      </c>
      <c r="P1900" s="69">
        <f t="shared" si="844"/>
        <v>0.9255079006772009</v>
      </c>
      <c r="Q1900" s="323">
        <f t="shared" si="845"/>
        <v>0.93434343434343436</v>
      </c>
      <c r="R1900" s="434">
        <v>420</v>
      </c>
      <c r="S1900" s="433">
        <v>183</v>
      </c>
      <c r="T1900" s="433">
        <v>398</v>
      </c>
      <c r="U1900" s="433">
        <v>177</v>
      </c>
      <c r="V1900" s="433">
        <v>22</v>
      </c>
      <c r="W1900" s="435">
        <v>6</v>
      </c>
      <c r="X1900" s="426">
        <f t="shared" si="840"/>
        <v>0.94761904761904758</v>
      </c>
      <c r="Y1900" s="70">
        <f t="shared" si="841"/>
        <v>0.96721311475409832</v>
      </c>
    </row>
    <row r="1901" spans="1:25" x14ac:dyDescent="0.2">
      <c r="A1901" s="71" t="s">
        <v>9</v>
      </c>
      <c r="B1901" s="72">
        <v>495</v>
      </c>
      <c r="C1901" s="73">
        <v>209</v>
      </c>
      <c r="D1901" s="73">
        <v>466</v>
      </c>
      <c r="E1901" s="73">
        <v>200</v>
      </c>
      <c r="F1901" s="73">
        <v>29</v>
      </c>
      <c r="G1901" s="74">
        <v>9</v>
      </c>
      <c r="H1901" s="60">
        <f t="shared" si="842"/>
        <v>0.94141414141414137</v>
      </c>
      <c r="I1901" s="61">
        <f t="shared" si="843"/>
        <v>0.9569377990430622</v>
      </c>
      <c r="J1901" s="112">
        <v>402</v>
      </c>
      <c r="K1901" s="113">
        <v>171</v>
      </c>
      <c r="L1901" s="113">
        <v>371</v>
      </c>
      <c r="M1901" s="113">
        <v>160</v>
      </c>
      <c r="N1901" s="113">
        <v>31</v>
      </c>
      <c r="O1901" s="114">
        <v>11</v>
      </c>
      <c r="P1901" s="69">
        <f t="shared" si="844"/>
        <v>0.92288557213930345</v>
      </c>
      <c r="Q1901" s="323">
        <f t="shared" si="845"/>
        <v>0.93567251461988299</v>
      </c>
      <c r="R1901" s="434">
        <v>419</v>
      </c>
      <c r="S1901" s="433">
        <v>179</v>
      </c>
      <c r="T1901" s="433">
        <v>392</v>
      </c>
      <c r="U1901" s="433">
        <v>168</v>
      </c>
      <c r="V1901" s="433">
        <v>27</v>
      </c>
      <c r="W1901" s="435">
        <v>11</v>
      </c>
      <c r="X1901" s="426">
        <f t="shared" si="840"/>
        <v>0.93556085918854415</v>
      </c>
      <c r="Y1901" s="70">
        <f t="shared" si="841"/>
        <v>0.93854748603351956</v>
      </c>
    </row>
    <row r="1902" spans="1:25" x14ac:dyDescent="0.2">
      <c r="A1902" s="71" t="s">
        <v>10</v>
      </c>
      <c r="B1902" s="72">
        <v>79</v>
      </c>
      <c r="C1902" s="73">
        <v>28</v>
      </c>
      <c r="D1902" s="73">
        <v>76</v>
      </c>
      <c r="E1902" s="73">
        <v>27</v>
      </c>
      <c r="F1902" s="73">
        <v>3</v>
      </c>
      <c r="G1902" s="74">
        <v>1</v>
      </c>
      <c r="H1902" s="60">
        <f t="shared" ref="H1902:H1965" si="866">D1902/B1902</f>
        <v>0.96202531645569622</v>
      </c>
      <c r="I1902" s="61">
        <f t="shared" ref="I1902:I1965" si="867">E1902/C1902</f>
        <v>0.9642857142857143</v>
      </c>
      <c r="J1902" s="112">
        <v>56</v>
      </c>
      <c r="K1902" s="113">
        <v>19</v>
      </c>
      <c r="L1902" s="113">
        <v>49</v>
      </c>
      <c r="M1902" s="113">
        <v>18</v>
      </c>
      <c r="N1902" s="113">
        <v>7</v>
      </c>
      <c r="O1902" s="114">
        <v>1</v>
      </c>
      <c r="P1902" s="69">
        <f t="shared" ref="P1902:P1965" si="868">L1902/J1902</f>
        <v>0.875</v>
      </c>
      <c r="Q1902" s="323">
        <f t="shared" ref="Q1902:Q1965" si="869">M1902/K1902</f>
        <v>0.94736842105263153</v>
      </c>
      <c r="R1902" s="434">
        <v>43</v>
      </c>
      <c r="S1902" s="433">
        <v>21</v>
      </c>
      <c r="T1902" s="433">
        <v>31</v>
      </c>
      <c r="U1902" s="433">
        <v>18</v>
      </c>
      <c r="V1902" s="433">
        <v>12</v>
      </c>
      <c r="W1902" s="435">
        <v>3</v>
      </c>
      <c r="X1902" s="426">
        <f t="shared" si="840"/>
        <v>0.72093023255813948</v>
      </c>
      <c r="Y1902" s="70">
        <f t="shared" si="841"/>
        <v>0.8571428571428571</v>
      </c>
    </row>
    <row r="1903" spans="1:25" ht="25.5" x14ac:dyDescent="0.2">
      <c r="A1903" s="80" t="s">
        <v>13</v>
      </c>
      <c r="B1903" s="76">
        <f>SUM(B1904:B1908)</f>
        <v>22392</v>
      </c>
      <c r="C1903" s="77">
        <f t="shared" ref="C1903:G1903" si="870">SUM(C1904:C1908)</f>
        <v>10885</v>
      </c>
      <c r="D1903" s="77">
        <f t="shared" si="870"/>
        <v>21491</v>
      </c>
      <c r="E1903" s="77">
        <f t="shared" si="870"/>
        <v>10540</v>
      </c>
      <c r="F1903" s="77">
        <f t="shared" si="870"/>
        <v>901</v>
      </c>
      <c r="G1903" s="78">
        <f t="shared" si="870"/>
        <v>345</v>
      </c>
      <c r="H1903" s="60">
        <f t="shared" si="866"/>
        <v>0.95976241514826721</v>
      </c>
      <c r="I1903" s="61">
        <f t="shared" si="867"/>
        <v>0.96830500689021592</v>
      </c>
      <c r="J1903" s="76">
        <f>SUM(J1904:J1908)</f>
        <v>20662</v>
      </c>
      <c r="K1903" s="77">
        <f t="shared" ref="K1903:O1903" si="871">SUM(K1904:K1908)</f>
        <v>10216</v>
      </c>
      <c r="L1903" s="77">
        <f t="shared" si="871"/>
        <v>19928</v>
      </c>
      <c r="M1903" s="77">
        <f t="shared" si="871"/>
        <v>9952</v>
      </c>
      <c r="N1903" s="77">
        <f t="shared" si="871"/>
        <v>734</v>
      </c>
      <c r="O1903" s="78">
        <f t="shared" si="871"/>
        <v>264</v>
      </c>
      <c r="P1903" s="69">
        <f t="shared" si="868"/>
        <v>0.96447584938534503</v>
      </c>
      <c r="Q1903" s="323">
        <f t="shared" si="869"/>
        <v>0.97415818324197334</v>
      </c>
      <c r="R1903" s="436">
        <v>20295</v>
      </c>
      <c r="S1903" s="432">
        <v>10200</v>
      </c>
      <c r="T1903" s="432">
        <v>19668</v>
      </c>
      <c r="U1903" s="432">
        <v>9915</v>
      </c>
      <c r="V1903" s="432">
        <v>627</v>
      </c>
      <c r="W1903" s="437">
        <v>285</v>
      </c>
      <c r="X1903" s="426">
        <f t="shared" ref="X1903:X1966" si="872">T1903/R1903</f>
        <v>0.96910569105691058</v>
      </c>
      <c r="Y1903" s="70">
        <f t="shared" ref="Y1903:Y1966" si="873">U1903/S1903</f>
        <v>0.97205882352941175</v>
      </c>
    </row>
    <row r="1904" spans="1:25" x14ac:dyDescent="0.2">
      <c r="A1904" s="71" t="s">
        <v>6</v>
      </c>
      <c r="B1904" s="72">
        <v>4966</v>
      </c>
      <c r="C1904" s="73">
        <v>2508</v>
      </c>
      <c r="D1904" s="73">
        <v>4684</v>
      </c>
      <c r="E1904" s="73">
        <v>2382</v>
      </c>
      <c r="F1904" s="73">
        <v>282</v>
      </c>
      <c r="G1904" s="74">
        <v>126</v>
      </c>
      <c r="H1904" s="60">
        <f t="shared" si="866"/>
        <v>0.94321385420861859</v>
      </c>
      <c r="I1904" s="61">
        <f t="shared" si="867"/>
        <v>0.94976076555023925</v>
      </c>
      <c r="J1904" s="112">
        <v>4800</v>
      </c>
      <c r="K1904" s="113">
        <v>2466</v>
      </c>
      <c r="L1904" s="113">
        <v>4582</v>
      </c>
      <c r="M1904" s="113">
        <v>2386</v>
      </c>
      <c r="N1904" s="113">
        <v>218</v>
      </c>
      <c r="O1904" s="114">
        <v>80</v>
      </c>
      <c r="P1904" s="69">
        <f t="shared" si="868"/>
        <v>0.95458333333333334</v>
      </c>
      <c r="Q1904" s="323">
        <f t="shared" si="869"/>
        <v>0.967558799675588</v>
      </c>
      <c r="R1904" s="434">
        <v>4641</v>
      </c>
      <c r="S1904" s="433">
        <v>2349</v>
      </c>
      <c r="T1904" s="433">
        <v>4412</v>
      </c>
      <c r="U1904" s="433">
        <v>2231</v>
      </c>
      <c r="V1904" s="433">
        <v>229</v>
      </c>
      <c r="W1904" s="435">
        <v>118</v>
      </c>
      <c r="X1904" s="426">
        <f t="shared" si="872"/>
        <v>0.95065718595130355</v>
      </c>
      <c r="Y1904" s="70">
        <f t="shared" si="873"/>
        <v>0.94976585781183487</v>
      </c>
    </row>
    <row r="1905" spans="1:25" x14ac:dyDescent="0.2">
      <c r="A1905" s="71" t="s">
        <v>7</v>
      </c>
      <c r="B1905" s="72">
        <v>5300</v>
      </c>
      <c r="C1905" s="73">
        <v>2636</v>
      </c>
      <c r="D1905" s="73">
        <v>5109</v>
      </c>
      <c r="E1905" s="73">
        <v>2556</v>
      </c>
      <c r="F1905" s="73">
        <v>191</v>
      </c>
      <c r="G1905" s="74">
        <v>80</v>
      </c>
      <c r="H1905" s="60">
        <f t="shared" si="866"/>
        <v>0.96396226415094344</v>
      </c>
      <c r="I1905" s="61">
        <f t="shared" si="867"/>
        <v>0.96965098634294389</v>
      </c>
      <c r="J1905" s="112">
        <v>4758</v>
      </c>
      <c r="K1905" s="113">
        <v>2424</v>
      </c>
      <c r="L1905" s="113">
        <v>4589</v>
      </c>
      <c r="M1905" s="113">
        <v>2351</v>
      </c>
      <c r="N1905" s="113">
        <v>169</v>
      </c>
      <c r="O1905" s="114">
        <v>73</v>
      </c>
      <c r="P1905" s="69">
        <f t="shared" si="868"/>
        <v>0.96448087431693985</v>
      </c>
      <c r="Q1905" s="323">
        <f t="shared" si="869"/>
        <v>0.96988448844884489</v>
      </c>
      <c r="R1905" s="434">
        <v>4770</v>
      </c>
      <c r="S1905" s="433">
        <v>2481</v>
      </c>
      <c r="T1905" s="433">
        <v>4633</v>
      </c>
      <c r="U1905" s="433">
        <v>2400</v>
      </c>
      <c r="V1905" s="433">
        <v>137</v>
      </c>
      <c r="W1905" s="435">
        <v>81</v>
      </c>
      <c r="X1905" s="426">
        <f t="shared" si="872"/>
        <v>0.97127882599580717</v>
      </c>
      <c r="Y1905" s="70">
        <f t="shared" si="873"/>
        <v>0.96735187424425639</v>
      </c>
    </row>
    <row r="1906" spans="1:25" x14ac:dyDescent="0.2">
      <c r="A1906" s="71" t="s">
        <v>8</v>
      </c>
      <c r="B1906" s="72">
        <v>5223</v>
      </c>
      <c r="C1906" s="73">
        <v>2442</v>
      </c>
      <c r="D1906" s="73">
        <v>4990</v>
      </c>
      <c r="E1906" s="73">
        <v>2364</v>
      </c>
      <c r="F1906" s="73">
        <v>233</v>
      </c>
      <c r="G1906" s="74">
        <v>78</v>
      </c>
      <c r="H1906" s="60">
        <f t="shared" si="866"/>
        <v>0.95538962282213291</v>
      </c>
      <c r="I1906" s="61">
        <f t="shared" si="867"/>
        <v>0.96805896805896807</v>
      </c>
      <c r="J1906" s="112">
        <v>5412</v>
      </c>
      <c r="K1906" s="113">
        <v>2669</v>
      </c>
      <c r="L1906" s="113">
        <v>5256</v>
      </c>
      <c r="M1906" s="113">
        <v>2609</v>
      </c>
      <c r="N1906" s="113">
        <v>156</v>
      </c>
      <c r="O1906" s="114">
        <v>60</v>
      </c>
      <c r="P1906" s="69">
        <f t="shared" si="868"/>
        <v>0.97117516629711753</v>
      </c>
      <c r="Q1906" s="323">
        <f t="shared" si="869"/>
        <v>0.97751967028849751</v>
      </c>
      <c r="R1906" s="434">
        <v>5060</v>
      </c>
      <c r="S1906" s="433">
        <v>2532</v>
      </c>
      <c r="T1906" s="433">
        <v>4930</v>
      </c>
      <c r="U1906" s="433">
        <v>2481</v>
      </c>
      <c r="V1906" s="433">
        <v>130</v>
      </c>
      <c r="W1906" s="435">
        <v>51</v>
      </c>
      <c r="X1906" s="426">
        <f t="shared" si="872"/>
        <v>0.97430830039525695</v>
      </c>
      <c r="Y1906" s="70">
        <f t="shared" si="873"/>
        <v>0.97985781990521326</v>
      </c>
    </row>
    <row r="1907" spans="1:25" x14ac:dyDescent="0.2">
      <c r="A1907" s="71" t="s">
        <v>9</v>
      </c>
      <c r="B1907" s="72">
        <v>6140</v>
      </c>
      <c r="C1907" s="73">
        <v>3002</v>
      </c>
      <c r="D1907" s="73">
        <v>5982</v>
      </c>
      <c r="E1907" s="73">
        <v>2946</v>
      </c>
      <c r="F1907" s="73">
        <v>158</v>
      </c>
      <c r="G1907" s="74">
        <v>56</v>
      </c>
      <c r="H1907" s="60">
        <f t="shared" si="866"/>
        <v>0.97426710097719871</v>
      </c>
      <c r="I1907" s="61">
        <f t="shared" si="867"/>
        <v>0.98134576948700869</v>
      </c>
      <c r="J1907" s="112">
        <v>5082</v>
      </c>
      <c r="K1907" s="113">
        <v>2414</v>
      </c>
      <c r="L1907" s="113">
        <v>4935</v>
      </c>
      <c r="M1907" s="113">
        <v>2366</v>
      </c>
      <c r="N1907" s="113">
        <v>147</v>
      </c>
      <c r="O1907" s="114">
        <v>48</v>
      </c>
      <c r="P1907" s="69">
        <f t="shared" si="868"/>
        <v>0.97107438016528924</v>
      </c>
      <c r="Q1907" s="323">
        <f t="shared" si="869"/>
        <v>0.98011599005799499</v>
      </c>
      <c r="R1907" s="434">
        <v>5115</v>
      </c>
      <c r="S1907" s="433">
        <v>2538</v>
      </c>
      <c r="T1907" s="433">
        <v>5016</v>
      </c>
      <c r="U1907" s="433">
        <v>2510</v>
      </c>
      <c r="V1907" s="433">
        <v>99</v>
      </c>
      <c r="W1907" s="435">
        <v>28</v>
      </c>
      <c r="X1907" s="426">
        <f t="shared" si="872"/>
        <v>0.98064516129032253</v>
      </c>
      <c r="Y1907" s="70">
        <f t="shared" si="873"/>
        <v>0.98896769109535065</v>
      </c>
    </row>
    <row r="1908" spans="1:25" x14ac:dyDescent="0.2">
      <c r="A1908" s="71" t="s">
        <v>10</v>
      </c>
      <c r="B1908" s="72">
        <v>763</v>
      </c>
      <c r="C1908" s="73">
        <v>297</v>
      </c>
      <c r="D1908" s="73">
        <v>726</v>
      </c>
      <c r="E1908" s="73">
        <v>292</v>
      </c>
      <c r="F1908" s="73">
        <v>37</v>
      </c>
      <c r="G1908" s="74">
        <v>5</v>
      </c>
      <c r="H1908" s="60">
        <f t="shared" si="866"/>
        <v>0.95150720838794234</v>
      </c>
      <c r="I1908" s="61">
        <f t="shared" si="867"/>
        <v>0.98316498316498313</v>
      </c>
      <c r="J1908" s="112">
        <v>610</v>
      </c>
      <c r="K1908" s="113">
        <v>243</v>
      </c>
      <c r="L1908" s="113">
        <v>566</v>
      </c>
      <c r="M1908" s="113">
        <v>240</v>
      </c>
      <c r="N1908" s="113">
        <v>44</v>
      </c>
      <c r="O1908" s="114">
        <v>3</v>
      </c>
      <c r="P1908" s="69">
        <f t="shared" si="868"/>
        <v>0.9278688524590164</v>
      </c>
      <c r="Q1908" s="323">
        <f t="shared" si="869"/>
        <v>0.98765432098765427</v>
      </c>
      <c r="R1908" s="434">
        <v>665</v>
      </c>
      <c r="S1908" s="433">
        <v>279</v>
      </c>
      <c r="T1908" s="433">
        <v>633</v>
      </c>
      <c r="U1908" s="433">
        <v>272</v>
      </c>
      <c r="V1908" s="433">
        <v>32</v>
      </c>
      <c r="W1908" s="435">
        <v>7</v>
      </c>
      <c r="X1908" s="426">
        <f t="shared" si="872"/>
        <v>0.95187969924812033</v>
      </c>
      <c r="Y1908" s="70">
        <f t="shared" si="873"/>
        <v>0.97491039426523296</v>
      </c>
    </row>
    <row r="1909" spans="1:25" x14ac:dyDescent="0.2">
      <c r="A1909" s="75" t="s">
        <v>11</v>
      </c>
      <c r="B1909" s="76">
        <f>SUM(B1910:B1914)</f>
        <v>20468</v>
      </c>
      <c r="C1909" s="77">
        <f t="shared" ref="C1909:G1909" si="874">SUM(C1910:C1914)</f>
        <v>10071</v>
      </c>
      <c r="D1909" s="77">
        <f t="shared" si="874"/>
        <v>19750</v>
      </c>
      <c r="E1909" s="77">
        <f t="shared" si="874"/>
        <v>9792</v>
      </c>
      <c r="F1909" s="77">
        <f t="shared" si="874"/>
        <v>718</v>
      </c>
      <c r="G1909" s="78">
        <f t="shared" si="874"/>
        <v>279</v>
      </c>
      <c r="H1909" s="60">
        <f t="shared" si="866"/>
        <v>0.96492085206175493</v>
      </c>
      <c r="I1909" s="61">
        <f t="shared" si="867"/>
        <v>0.97229669347631809</v>
      </c>
      <c r="J1909" s="76">
        <f>SUM(J1910:J1914)</f>
        <v>18929</v>
      </c>
      <c r="K1909" s="77">
        <f t="shared" ref="K1909:O1909" si="875">SUM(K1910:K1914)</f>
        <v>9433</v>
      </c>
      <c r="L1909" s="77">
        <f t="shared" si="875"/>
        <v>18363</v>
      </c>
      <c r="M1909" s="77">
        <f t="shared" si="875"/>
        <v>9224</v>
      </c>
      <c r="N1909" s="77">
        <f t="shared" si="875"/>
        <v>566</v>
      </c>
      <c r="O1909" s="78">
        <f t="shared" si="875"/>
        <v>209</v>
      </c>
      <c r="P1909" s="69">
        <f t="shared" si="868"/>
        <v>0.97009879021607059</v>
      </c>
      <c r="Q1909" s="323">
        <f t="shared" si="869"/>
        <v>0.97784374006148622</v>
      </c>
      <c r="R1909" s="434">
        <v>18626</v>
      </c>
      <c r="S1909" s="433">
        <v>9438</v>
      </c>
      <c r="T1909" s="433">
        <v>18155</v>
      </c>
      <c r="U1909" s="433">
        <v>9229</v>
      </c>
      <c r="V1909" s="433">
        <v>471</v>
      </c>
      <c r="W1909" s="435">
        <v>209</v>
      </c>
      <c r="X1909" s="426">
        <f t="shared" si="872"/>
        <v>0.97471276709975307</v>
      </c>
      <c r="Y1909" s="70">
        <f t="shared" si="873"/>
        <v>0.97785547785547788</v>
      </c>
    </row>
    <row r="1910" spans="1:25" x14ac:dyDescent="0.2">
      <c r="A1910" s="71" t="s">
        <v>6</v>
      </c>
      <c r="B1910" s="72">
        <v>4542</v>
      </c>
      <c r="C1910" s="73">
        <v>2326</v>
      </c>
      <c r="D1910" s="73">
        <v>4328</v>
      </c>
      <c r="E1910" s="73">
        <v>2225</v>
      </c>
      <c r="F1910" s="73">
        <v>214</v>
      </c>
      <c r="G1910" s="74">
        <v>101</v>
      </c>
      <c r="H1910" s="60">
        <f t="shared" si="866"/>
        <v>0.95288419198590935</v>
      </c>
      <c r="I1910" s="61">
        <f t="shared" si="867"/>
        <v>0.95657781599312119</v>
      </c>
      <c r="J1910" s="112">
        <v>4336</v>
      </c>
      <c r="K1910" s="113">
        <v>2245</v>
      </c>
      <c r="L1910" s="113">
        <v>4189</v>
      </c>
      <c r="M1910" s="113">
        <v>2186</v>
      </c>
      <c r="N1910" s="113">
        <v>147</v>
      </c>
      <c r="O1910" s="114">
        <v>59</v>
      </c>
      <c r="P1910" s="69">
        <f t="shared" si="868"/>
        <v>0.96609778597785978</v>
      </c>
      <c r="Q1910" s="323">
        <f t="shared" si="869"/>
        <v>0.97371937639198214</v>
      </c>
      <c r="R1910" s="434">
        <v>4271</v>
      </c>
      <c r="S1910" s="433">
        <v>2173</v>
      </c>
      <c r="T1910" s="433">
        <v>4104</v>
      </c>
      <c r="U1910" s="433">
        <v>2092</v>
      </c>
      <c r="V1910" s="433">
        <v>167</v>
      </c>
      <c r="W1910" s="435">
        <v>81</v>
      </c>
      <c r="X1910" s="426">
        <f t="shared" si="872"/>
        <v>0.96089908686490288</v>
      </c>
      <c r="Y1910" s="70">
        <f t="shared" si="873"/>
        <v>0.96272434422457431</v>
      </c>
    </row>
    <row r="1911" spans="1:25" x14ac:dyDescent="0.2">
      <c r="A1911" s="71" t="s">
        <v>7</v>
      </c>
      <c r="B1911" s="72">
        <v>4796</v>
      </c>
      <c r="C1911" s="73">
        <v>2417</v>
      </c>
      <c r="D1911" s="73">
        <v>4649</v>
      </c>
      <c r="E1911" s="73">
        <v>2357</v>
      </c>
      <c r="F1911" s="73">
        <v>147</v>
      </c>
      <c r="G1911" s="74">
        <v>60</v>
      </c>
      <c r="H1911" s="60">
        <f t="shared" si="866"/>
        <v>0.96934945788156801</v>
      </c>
      <c r="I1911" s="61">
        <f t="shared" si="867"/>
        <v>0.97517583781547368</v>
      </c>
      <c r="J1911" s="112">
        <v>4390</v>
      </c>
      <c r="K1911" s="113">
        <v>2250</v>
      </c>
      <c r="L1911" s="113">
        <v>4247</v>
      </c>
      <c r="M1911" s="113">
        <v>2186</v>
      </c>
      <c r="N1911" s="113">
        <v>143</v>
      </c>
      <c r="O1911" s="114">
        <v>64</v>
      </c>
      <c r="P1911" s="69">
        <f t="shared" si="868"/>
        <v>0.96742596810933945</v>
      </c>
      <c r="Q1911" s="323">
        <f t="shared" si="869"/>
        <v>0.97155555555555551</v>
      </c>
      <c r="R1911" s="434">
        <v>4353</v>
      </c>
      <c r="S1911" s="433">
        <v>2278</v>
      </c>
      <c r="T1911" s="433">
        <v>4249</v>
      </c>
      <c r="U1911" s="433">
        <v>2216</v>
      </c>
      <c r="V1911" s="433">
        <v>104</v>
      </c>
      <c r="W1911" s="435">
        <v>62</v>
      </c>
      <c r="X1911" s="426">
        <f t="shared" si="872"/>
        <v>0.97610843096714905</v>
      </c>
      <c r="Y1911" s="70">
        <f t="shared" si="873"/>
        <v>0.97278314310798941</v>
      </c>
    </row>
    <row r="1912" spans="1:25" x14ac:dyDescent="0.2">
      <c r="A1912" s="71" t="s">
        <v>8</v>
      </c>
      <c r="B1912" s="72">
        <v>4801</v>
      </c>
      <c r="C1912" s="73">
        <v>2266</v>
      </c>
      <c r="D1912" s="73">
        <v>4607</v>
      </c>
      <c r="E1912" s="73">
        <v>2199</v>
      </c>
      <c r="F1912" s="73">
        <v>194</v>
      </c>
      <c r="G1912" s="74">
        <v>67</v>
      </c>
      <c r="H1912" s="60">
        <f t="shared" si="866"/>
        <v>0.95959175171839195</v>
      </c>
      <c r="I1912" s="61">
        <f t="shared" si="867"/>
        <v>0.97043248014121797</v>
      </c>
      <c r="J1912" s="112">
        <v>4969</v>
      </c>
      <c r="K1912" s="113">
        <v>2471</v>
      </c>
      <c r="L1912" s="113">
        <v>4846</v>
      </c>
      <c r="M1912" s="113">
        <v>2424</v>
      </c>
      <c r="N1912" s="113">
        <v>123</v>
      </c>
      <c r="O1912" s="114">
        <v>47</v>
      </c>
      <c r="P1912" s="69">
        <f t="shared" si="868"/>
        <v>0.97524652847655469</v>
      </c>
      <c r="Q1912" s="323">
        <f t="shared" si="869"/>
        <v>0.98097936058276003</v>
      </c>
      <c r="R1912" s="434">
        <v>4640</v>
      </c>
      <c r="S1912" s="433">
        <v>2349</v>
      </c>
      <c r="T1912" s="433">
        <v>4532</v>
      </c>
      <c r="U1912" s="433">
        <v>2304</v>
      </c>
      <c r="V1912" s="433">
        <v>108</v>
      </c>
      <c r="W1912" s="435">
        <v>45</v>
      </c>
      <c r="X1912" s="426">
        <f t="shared" si="872"/>
        <v>0.97672413793103452</v>
      </c>
      <c r="Y1912" s="70">
        <f t="shared" si="873"/>
        <v>0.98084291187739459</v>
      </c>
    </row>
    <row r="1913" spans="1:25" x14ac:dyDescent="0.2">
      <c r="A1913" s="82" t="s">
        <v>9</v>
      </c>
      <c r="B1913" s="72">
        <v>5645</v>
      </c>
      <c r="C1913" s="73">
        <v>2793</v>
      </c>
      <c r="D1913" s="73">
        <v>5516</v>
      </c>
      <c r="E1913" s="73">
        <v>2746</v>
      </c>
      <c r="F1913" s="73">
        <v>129</v>
      </c>
      <c r="G1913" s="74">
        <v>47</v>
      </c>
      <c r="H1913" s="60">
        <f t="shared" si="866"/>
        <v>0.97714791851195748</v>
      </c>
      <c r="I1913" s="61">
        <f t="shared" si="867"/>
        <v>0.98317221625492301</v>
      </c>
      <c r="J1913" s="112">
        <v>4680</v>
      </c>
      <c r="K1913" s="113">
        <v>2243</v>
      </c>
      <c r="L1913" s="113">
        <v>4564</v>
      </c>
      <c r="M1913" s="113">
        <v>2206</v>
      </c>
      <c r="N1913" s="113">
        <v>116</v>
      </c>
      <c r="O1913" s="114">
        <v>37</v>
      </c>
      <c r="P1913" s="69">
        <f t="shared" si="868"/>
        <v>0.97521367521367519</v>
      </c>
      <c r="Q1913" s="323">
        <f t="shared" si="869"/>
        <v>0.98350423539901921</v>
      </c>
      <c r="R1913" s="434">
        <v>4696</v>
      </c>
      <c r="S1913" s="433">
        <v>2359</v>
      </c>
      <c r="T1913" s="433">
        <v>4624</v>
      </c>
      <c r="U1913" s="433">
        <v>2342</v>
      </c>
      <c r="V1913" s="433">
        <v>72</v>
      </c>
      <c r="W1913" s="435">
        <v>17</v>
      </c>
      <c r="X1913" s="426">
        <f t="shared" si="872"/>
        <v>0.98466780238500851</v>
      </c>
      <c r="Y1913" s="70">
        <f t="shared" si="873"/>
        <v>0.99279355659177615</v>
      </c>
    </row>
    <row r="1914" spans="1:25" x14ac:dyDescent="0.2">
      <c r="A1914" s="71" t="s">
        <v>10</v>
      </c>
      <c r="B1914" s="72">
        <v>684</v>
      </c>
      <c r="C1914" s="73">
        <v>269</v>
      </c>
      <c r="D1914" s="73">
        <v>650</v>
      </c>
      <c r="E1914" s="73">
        <v>265</v>
      </c>
      <c r="F1914" s="73">
        <v>34</v>
      </c>
      <c r="G1914" s="74">
        <v>4</v>
      </c>
      <c r="H1914" s="60">
        <f t="shared" si="866"/>
        <v>0.95029239766081874</v>
      </c>
      <c r="I1914" s="61">
        <f t="shared" si="867"/>
        <v>0.98513011152416352</v>
      </c>
      <c r="J1914" s="112">
        <v>554</v>
      </c>
      <c r="K1914" s="113">
        <v>224</v>
      </c>
      <c r="L1914" s="113">
        <v>517</v>
      </c>
      <c r="M1914" s="113">
        <v>222</v>
      </c>
      <c r="N1914" s="113">
        <v>37</v>
      </c>
      <c r="O1914" s="114">
        <v>2</v>
      </c>
      <c r="P1914" s="69">
        <f t="shared" si="868"/>
        <v>0.93321299638989175</v>
      </c>
      <c r="Q1914" s="323">
        <f t="shared" si="869"/>
        <v>0.9910714285714286</v>
      </c>
      <c r="R1914" s="434">
        <v>622</v>
      </c>
      <c r="S1914" s="433">
        <v>258</v>
      </c>
      <c r="T1914" s="433">
        <v>602</v>
      </c>
      <c r="U1914" s="433">
        <v>254</v>
      </c>
      <c r="V1914" s="433">
        <v>20</v>
      </c>
      <c r="W1914" s="435">
        <v>4</v>
      </c>
      <c r="X1914" s="426">
        <f t="shared" si="872"/>
        <v>0.96784565916398713</v>
      </c>
      <c r="Y1914" s="70">
        <f t="shared" si="873"/>
        <v>0.98449612403100772</v>
      </c>
    </row>
    <row r="1915" spans="1:25" x14ac:dyDescent="0.2">
      <c r="A1915" s="75" t="s">
        <v>12</v>
      </c>
      <c r="B1915" s="76">
        <f>SUM(B1916:B1920)</f>
        <v>1924</v>
      </c>
      <c r="C1915" s="77">
        <f t="shared" ref="C1915:G1915" si="876">SUM(C1916:C1920)</f>
        <v>814</v>
      </c>
      <c r="D1915" s="77">
        <f t="shared" si="876"/>
        <v>1741</v>
      </c>
      <c r="E1915" s="77">
        <f t="shared" si="876"/>
        <v>748</v>
      </c>
      <c r="F1915" s="77">
        <f t="shared" si="876"/>
        <v>183</v>
      </c>
      <c r="G1915" s="78">
        <f t="shared" si="876"/>
        <v>66</v>
      </c>
      <c r="H1915" s="60">
        <f t="shared" si="866"/>
        <v>0.90488565488565487</v>
      </c>
      <c r="I1915" s="61">
        <f t="shared" si="867"/>
        <v>0.91891891891891897</v>
      </c>
      <c r="J1915" s="76">
        <f>SUM(J1916:J1920)</f>
        <v>1733</v>
      </c>
      <c r="K1915" s="77">
        <f t="shared" ref="K1915:O1915" si="877">SUM(K1916:K1920)</f>
        <v>783</v>
      </c>
      <c r="L1915" s="77">
        <f t="shared" si="877"/>
        <v>1565</v>
      </c>
      <c r="M1915" s="77">
        <f t="shared" si="877"/>
        <v>728</v>
      </c>
      <c r="N1915" s="77">
        <f t="shared" si="877"/>
        <v>168</v>
      </c>
      <c r="O1915" s="78">
        <f t="shared" si="877"/>
        <v>55</v>
      </c>
      <c r="P1915" s="69">
        <f t="shared" si="868"/>
        <v>0.90305828043854586</v>
      </c>
      <c r="Q1915" s="323">
        <f t="shared" si="869"/>
        <v>0.92975734355044704</v>
      </c>
      <c r="R1915" s="434">
        <v>1669</v>
      </c>
      <c r="S1915" s="433">
        <v>762</v>
      </c>
      <c r="T1915" s="433">
        <v>1513</v>
      </c>
      <c r="U1915" s="433">
        <v>686</v>
      </c>
      <c r="V1915" s="433">
        <v>156</v>
      </c>
      <c r="W1915" s="435">
        <v>76</v>
      </c>
      <c r="X1915" s="426">
        <f t="shared" si="872"/>
        <v>0.90653085680047929</v>
      </c>
      <c r="Y1915" s="70">
        <f t="shared" si="873"/>
        <v>0.90026246719160108</v>
      </c>
    </row>
    <row r="1916" spans="1:25" x14ac:dyDescent="0.2">
      <c r="A1916" s="71" t="s">
        <v>6</v>
      </c>
      <c r="B1916" s="72">
        <v>424</v>
      </c>
      <c r="C1916" s="73">
        <v>182</v>
      </c>
      <c r="D1916" s="73">
        <v>356</v>
      </c>
      <c r="E1916" s="73">
        <v>157</v>
      </c>
      <c r="F1916" s="73">
        <v>68</v>
      </c>
      <c r="G1916" s="74">
        <v>25</v>
      </c>
      <c r="H1916" s="60">
        <f t="shared" si="866"/>
        <v>0.839622641509434</v>
      </c>
      <c r="I1916" s="61">
        <f t="shared" si="867"/>
        <v>0.86263736263736268</v>
      </c>
      <c r="J1916" s="112">
        <v>464</v>
      </c>
      <c r="K1916" s="113">
        <v>221</v>
      </c>
      <c r="L1916" s="113">
        <v>393</v>
      </c>
      <c r="M1916" s="113">
        <v>200</v>
      </c>
      <c r="N1916" s="113">
        <v>71</v>
      </c>
      <c r="O1916" s="114">
        <v>21</v>
      </c>
      <c r="P1916" s="69">
        <f t="shared" si="868"/>
        <v>0.84698275862068961</v>
      </c>
      <c r="Q1916" s="323">
        <f t="shared" si="869"/>
        <v>0.90497737556561086</v>
      </c>
      <c r="R1916" s="434">
        <v>370</v>
      </c>
      <c r="S1916" s="433">
        <v>176</v>
      </c>
      <c r="T1916" s="433">
        <v>308</v>
      </c>
      <c r="U1916" s="433">
        <v>139</v>
      </c>
      <c r="V1916" s="433">
        <v>62</v>
      </c>
      <c r="W1916" s="435">
        <v>37</v>
      </c>
      <c r="X1916" s="426">
        <f t="shared" si="872"/>
        <v>0.83243243243243248</v>
      </c>
      <c r="Y1916" s="70">
        <f t="shared" si="873"/>
        <v>0.78977272727272729</v>
      </c>
    </row>
    <row r="1917" spans="1:25" x14ac:dyDescent="0.2">
      <c r="A1917" s="71" t="s">
        <v>7</v>
      </c>
      <c r="B1917" s="72">
        <v>504</v>
      </c>
      <c r="C1917" s="73">
        <v>219</v>
      </c>
      <c r="D1917" s="73">
        <v>460</v>
      </c>
      <c r="E1917" s="73">
        <v>199</v>
      </c>
      <c r="F1917" s="73">
        <v>44</v>
      </c>
      <c r="G1917" s="74">
        <v>20</v>
      </c>
      <c r="H1917" s="60">
        <f t="shared" si="866"/>
        <v>0.91269841269841268</v>
      </c>
      <c r="I1917" s="61">
        <f t="shared" si="867"/>
        <v>0.908675799086758</v>
      </c>
      <c r="J1917" s="112">
        <v>368</v>
      </c>
      <c r="K1917" s="113">
        <v>174</v>
      </c>
      <c r="L1917" s="113">
        <v>342</v>
      </c>
      <c r="M1917" s="113">
        <v>165</v>
      </c>
      <c r="N1917" s="113">
        <v>26</v>
      </c>
      <c r="O1917" s="114">
        <v>9</v>
      </c>
      <c r="P1917" s="69">
        <f t="shared" si="868"/>
        <v>0.92934782608695654</v>
      </c>
      <c r="Q1917" s="323">
        <f t="shared" si="869"/>
        <v>0.94827586206896552</v>
      </c>
      <c r="R1917" s="434">
        <v>417</v>
      </c>
      <c r="S1917" s="433">
        <v>203</v>
      </c>
      <c r="T1917" s="433">
        <v>384</v>
      </c>
      <c r="U1917" s="433">
        <v>184</v>
      </c>
      <c r="V1917" s="433">
        <v>33</v>
      </c>
      <c r="W1917" s="435">
        <v>19</v>
      </c>
      <c r="X1917" s="426">
        <f t="shared" si="872"/>
        <v>0.92086330935251803</v>
      </c>
      <c r="Y1917" s="70">
        <f t="shared" si="873"/>
        <v>0.90640394088669951</v>
      </c>
    </row>
    <row r="1918" spans="1:25" x14ac:dyDescent="0.2">
      <c r="A1918" s="71" t="s">
        <v>8</v>
      </c>
      <c r="B1918" s="72">
        <v>422</v>
      </c>
      <c r="C1918" s="73">
        <v>176</v>
      </c>
      <c r="D1918" s="73">
        <v>383</v>
      </c>
      <c r="E1918" s="73">
        <v>165</v>
      </c>
      <c r="F1918" s="73">
        <v>39</v>
      </c>
      <c r="G1918" s="74">
        <v>11</v>
      </c>
      <c r="H1918" s="60">
        <f t="shared" si="866"/>
        <v>0.90758293838862558</v>
      </c>
      <c r="I1918" s="61">
        <f t="shared" si="867"/>
        <v>0.9375</v>
      </c>
      <c r="J1918" s="112">
        <v>443</v>
      </c>
      <c r="K1918" s="113">
        <v>198</v>
      </c>
      <c r="L1918" s="113">
        <v>410</v>
      </c>
      <c r="M1918" s="113">
        <v>185</v>
      </c>
      <c r="N1918" s="113">
        <v>33</v>
      </c>
      <c r="O1918" s="114">
        <v>13</v>
      </c>
      <c r="P1918" s="69">
        <f t="shared" si="868"/>
        <v>0.9255079006772009</v>
      </c>
      <c r="Q1918" s="323">
        <f t="shared" si="869"/>
        <v>0.93434343434343436</v>
      </c>
      <c r="R1918" s="434">
        <v>420</v>
      </c>
      <c r="S1918" s="433">
        <v>183</v>
      </c>
      <c r="T1918" s="433">
        <v>398</v>
      </c>
      <c r="U1918" s="433">
        <v>177</v>
      </c>
      <c r="V1918" s="433">
        <v>22</v>
      </c>
      <c r="W1918" s="435">
        <v>6</v>
      </c>
      <c r="X1918" s="426">
        <f t="shared" si="872"/>
        <v>0.94761904761904758</v>
      </c>
      <c r="Y1918" s="70">
        <f t="shared" si="873"/>
        <v>0.96721311475409832</v>
      </c>
    </row>
    <row r="1919" spans="1:25" x14ac:dyDescent="0.2">
      <c r="A1919" s="71" t="s">
        <v>9</v>
      </c>
      <c r="B1919" s="72">
        <v>495</v>
      </c>
      <c r="C1919" s="73">
        <v>209</v>
      </c>
      <c r="D1919" s="73">
        <v>466</v>
      </c>
      <c r="E1919" s="73">
        <v>200</v>
      </c>
      <c r="F1919" s="73">
        <v>29</v>
      </c>
      <c r="G1919" s="74">
        <v>9</v>
      </c>
      <c r="H1919" s="60">
        <f t="shared" si="866"/>
        <v>0.94141414141414137</v>
      </c>
      <c r="I1919" s="61">
        <f t="shared" si="867"/>
        <v>0.9569377990430622</v>
      </c>
      <c r="J1919" s="112">
        <v>402</v>
      </c>
      <c r="K1919" s="113">
        <v>171</v>
      </c>
      <c r="L1919" s="113">
        <v>371</v>
      </c>
      <c r="M1919" s="113">
        <v>160</v>
      </c>
      <c r="N1919" s="113">
        <v>31</v>
      </c>
      <c r="O1919" s="114">
        <v>11</v>
      </c>
      <c r="P1919" s="69">
        <f t="shared" si="868"/>
        <v>0.92288557213930345</v>
      </c>
      <c r="Q1919" s="323">
        <f t="shared" si="869"/>
        <v>0.93567251461988299</v>
      </c>
      <c r="R1919" s="434">
        <v>419</v>
      </c>
      <c r="S1919" s="433">
        <v>179</v>
      </c>
      <c r="T1919" s="433">
        <v>392</v>
      </c>
      <c r="U1919" s="433">
        <v>168</v>
      </c>
      <c r="V1919" s="433">
        <v>27</v>
      </c>
      <c r="W1919" s="435">
        <v>11</v>
      </c>
      <c r="X1919" s="426">
        <f t="shared" si="872"/>
        <v>0.93556085918854415</v>
      </c>
      <c r="Y1919" s="70">
        <f t="shared" si="873"/>
        <v>0.93854748603351956</v>
      </c>
    </row>
    <row r="1920" spans="1:25" x14ac:dyDescent="0.2">
      <c r="A1920" s="71" t="s">
        <v>10</v>
      </c>
      <c r="B1920" s="72">
        <v>79</v>
      </c>
      <c r="C1920" s="73">
        <v>28</v>
      </c>
      <c r="D1920" s="73">
        <v>76</v>
      </c>
      <c r="E1920" s="73">
        <v>27</v>
      </c>
      <c r="F1920" s="73">
        <v>3</v>
      </c>
      <c r="G1920" s="74">
        <v>1</v>
      </c>
      <c r="H1920" s="60">
        <f t="shared" si="866"/>
        <v>0.96202531645569622</v>
      </c>
      <c r="I1920" s="61">
        <f t="shared" si="867"/>
        <v>0.9642857142857143</v>
      </c>
      <c r="J1920" s="112">
        <v>56</v>
      </c>
      <c r="K1920" s="113">
        <v>19</v>
      </c>
      <c r="L1920" s="113">
        <v>49</v>
      </c>
      <c r="M1920" s="113">
        <v>18</v>
      </c>
      <c r="N1920" s="113">
        <v>7</v>
      </c>
      <c r="O1920" s="114">
        <v>1</v>
      </c>
      <c r="P1920" s="69">
        <f t="shared" si="868"/>
        <v>0.875</v>
      </c>
      <c r="Q1920" s="323">
        <f t="shared" si="869"/>
        <v>0.94736842105263153</v>
      </c>
      <c r="R1920" s="434">
        <v>43</v>
      </c>
      <c r="S1920" s="433">
        <v>21</v>
      </c>
      <c r="T1920" s="433">
        <v>31</v>
      </c>
      <c r="U1920" s="433">
        <v>18</v>
      </c>
      <c r="V1920" s="433">
        <v>12</v>
      </c>
      <c r="W1920" s="435">
        <v>3</v>
      </c>
      <c r="X1920" s="426">
        <f t="shared" si="872"/>
        <v>0.72093023255813948</v>
      </c>
      <c r="Y1920" s="70">
        <f t="shared" si="873"/>
        <v>0.8571428571428571</v>
      </c>
    </row>
    <row r="1921" spans="1:25" ht="25.5" x14ac:dyDescent="0.2">
      <c r="A1921" s="80" t="s">
        <v>14</v>
      </c>
      <c r="B1921" s="76">
        <f>SUM(B1922:B1926)</f>
        <v>439</v>
      </c>
      <c r="C1921" s="77">
        <f t="shared" ref="C1921:G1921" si="878">SUM(C1922:C1926)</f>
        <v>195</v>
      </c>
      <c r="D1921" s="77">
        <f t="shared" si="878"/>
        <v>439</v>
      </c>
      <c r="E1921" s="77">
        <f t="shared" si="878"/>
        <v>195</v>
      </c>
      <c r="F1921" s="77">
        <f t="shared" si="878"/>
        <v>0</v>
      </c>
      <c r="G1921" s="78">
        <f t="shared" si="878"/>
        <v>0</v>
      </c>
      <c r="H1921" s="60">
        <f t="shared" si="866"/>
        <v>1</v>
      </c>
      <c r="I1921" s="61">
        <f t="shared" si="867"/>
        <v>1</v>
      </c>
      <c r="J1921" s="76">
        <f>SUM(J1922:J1926)</f>
        <v>202</v>
      </c>
      <c r="K1921" s="77">
        <f t="shared" ref="K1921:O1921" si="879">SUM(K1922:K1926)</f>
        <v>68</v>
      </c>
      <c r="L1921" s="77">
        <f t="shared" si="879"/>
        <v>202</v>
      </c>
      <c r="M1921" s="77">
        <f t="shared" si="879"/>
        <v>68</v>
      </c>
      <c r="N1921" s="77">
        <f t="shared" si="879"/>
        <v>0</v>
      </c>
      <c r="O1921" s="78">
        <f t="shared" si="879"/>
        <v>0</v>
      </c>
      <c r="P1921" s="69">
        <f t="shared" si="868"/>
        <v>1</v>
      </c>
      <c r="Q1921" s="323">
        <f t="shared" si="869"/>
        <v>1</v>
      </c>
      <c r="R1921" s="436">
        <v>343</v>
      </c>
      <c r="S1921" s="432">
        <v>170</v>
      </c>
      <c r="T1921" s="432">
        <v>343</v>
      </c>
      <c r="U1921" s="432">
        <v>170</v>
      </c>
      <c r="V1921" s="432" t="s">
        <v>15</v>
      </c>
      <c r="W1921" s="437" t="s">
        <v>15</v>
      </c>
      <c r="X1921" s="426">
        <f t="shared" si="872"/>
        <v>1</v>
      </c>
      <c r="Y1921" s="70">
        <f t="shared" si="873"/>
        <v>1</v>
      </c>
    </row>
    <row r="1922" spans="1:25" x14ac:dyDescent="0.2">
      <c r="A1922" s="71" t="s">
        <v>6</v>
      </c>
      <c r="B1922" s="72">
        <v>42</v>
      </c>
      <c r="C1922" s="73">
        <v>19</v>
      </c>
      <c r="D1922" s="73">
        <v>42</v>
      </c>
      <c r="E1922" s="73">
        <v>19</v>
      </c>
      <c r="F1922" s="83" t="s">
        <v>15</v>
      </c>
      <c r="G1922" s="81" t="s">
        <v>15</v>
      </c>
      <c r="H1922" s="60">
        <f t="shared" si="866"/>
        <v>1</v>
      </c>
      <c r="I1922" s="61">
        <f t="shared" si="867"/>
        <v>1</v>
      </c>
      <c r="J1922" s="112">
        <v>22</v>
      </c>
      <c r="K1922" s="113">
        <v>8</v>
      </c>
      <c r="L1922" s="113">
        <v>22</v>
      </c>
      <c r="M1922" s="113">
        <v>8</v>
      </c>
      <c r="N1922" s="113" t="s">
        <v>15</v>
      </c>
      <c r="O1922" s="114" t="s">
        <v>15</v>
      </c>
      <c r="P1922" s="69">
        <f t="shared" si="868"/>
        <v>1</v>
      </c>
      <c r="Q1922" s="323">
        <f t="shared" si="869"/>
        <v>1</v>
      </c>
      <c r="R1922" s="434">
        <v>39</v>
      </c>
      <c r="S1922" s="433">
        <v>24</v>
      </c>
      <c r="T1922" s="433">
        <v>39</v>
      </c>
      <c r="U1922" s="433">
        <v>24</v>
      </c>
      <c r="V1922" s="433" t="s">
        <v>15</v>
      </c>
      <c r="W1922" s="435" t="s">
        <v>15</v>
      </c>
      <c r="X1922" s="426">
        <f t="shared" si="872"/>
        <v>1</v>
      </c>
      <c r="Y1922" s="70">
        <f t="shared" si="873"/>
        <v>1</v>
      </c>
    </row>
    <row r="1923" spans="1:25" x14ac:dyDescent="0.2">
      <c r="A1923" s="71" t="s">
        <v>7</v>
      </c>
      <c r="B1923" s="72">
        <v>58</v>
      </c>
      <c r="C1923" s="73">
        <v>25</v>
      </c>
      <c r="D1923" s="73">
        <v>58</v>
      </c>
      <c r="E1923" s="73">
        <v>25</v>
      </c>
      <c r="F1923" s="83" t="s">
        <v>15</v>
      </c>
      <c r="G1923" s="81" t="s">
        <v>15</v>
      </c>
      <c r="H1923" s="60">
        <f t="shared" si="866"/>
        <v>1</v>
      </c>
      <c r="I1923" s="61">
        <f t="shared" si="867"/>
        <v>1</v>
      </c>
      <c r="J1923" s="112">
        <v>30</v>
      </c>
      <c r="K1923" s="113">
        <v>12</v>
      </c>
      <c r="L1923" s="113">
        <v>30</v>
      </c>
      <c r="M1923" s="113">
        <v>12</v>
      </c>
      <c r="N1923" s="113" t="s">
        <v>15</v>
      </c>
      <c r="O1923" s="114" t="s">
        <v>15</v>
      </c>
      <c r="P1923" s="69">
        <f t="shared" si="868"/>
        <v>1</v>
      </c>
      <c r="Q1923" s="323">
        <f t="shared" si="869"/>
        <v>1</v>
      </c>
      <c r="R1923" s="434">
        <v>69</v>
      </c>
      <c r="S1923" s="433">
        <v>36</v>
      </c>
      <c r="T1923" s="433">
        <v>69</v>
      </c>
      <c r="U1923" s="433">
        <v>36</v>
      </c>
      <c r="V1923" s="433" t="s">
        <v>15</v>
      </c>
      <c r="W1923" s="435" t="s">
        <v>15</v>
      </c>
      <c r="X1923" s="426">
        <f t="shared" si="872"/>
        <v>1</v>
      </c>
      <c r="Y1923" s="70">
        <f t="shared" si="873"/>
        <v>1</v>
      </c>
    </row>
    <row r="1924" spans="1:25" x14ac:dyDescent="0.2">
      <c r="A1924" s="71" t="s">
        <v>8</v>
      </c>
      <c r="B1924" s="72">
        <v>144</v>
      </c>
      <c r="C1924" s="73">
        <v>69</v>
      </c>
      <c r="D1924" s="73">
        <v>144</v>
      </c>
      <c r="E1924" s="73">
        <v>69</v>
      </c>
      <c r="F1924" s="83" t="s">
        <v>15</v>
      </c>
      <c r="G1924" s="81" t="s">
        <v>15</v>
      </c>
      <c r="H1924" s="60">
        <f t="shared" si="866"/>
        <v>1</v>
      </c>
      <c r="I1924" s="61">
        <f t="shared" si="867"/>
        <v>1</v>
      </c>
      <c r="J1924" s="112">
        <v>36</v>
      </c>
      <c r="K1924" s="113">
        <v>7</v>
      </c>
      <c r="L1924" s="113">
        <v>36</v>
      </c>
      <c r="M1924" s="113">
        <v>7</v>
      </c>
      <c r="N1924" s="113" t="s">
        <v>15</v>
      </c>
      <c r="O1924" s="114" t="s">
        <v>15</v>
      </c>
      <c r="P1924" s="69">
        <f t="shared" si="868"/>
        <v>1</v>
      </c>
      <c r="Q1924" s="323">
        <f t="shared" si="869"/>
        <v>1</v>
      </c>
      <c r="R1924" s="434">
        <v>87</v>
      </c>
      <c r="S1924" s="433">
        <v>35</v>
      </c>
      <c r="T1924" s="433">
        <v>87</v>
      </c>
      <c r="U1924" s="433">
        <v>35</v>
      </c>
      <c r="V1924" s="433" t="s">
        <v>15</v>
      </c>
      <c r="W1924" s="435" t="s">
        <v>15</v>
      </c>
      <c r="X1924" s="426">
        <f t="shared" si="872"/>
        <v>1</v>
      </c>
      <c r="Y1924" s="70">
        <f t="shared" si="873"/>
        <v>1</v>
      </c>
    </row>
    <row r="1925" spans="1:25" x14ac:dyDescent="0.2">
      <c r="A1925" s="71" t="s">
        <v>9</v>
      </c>
      <c r="B1925" s="72">
        <v>145</v>
      </c>
      <c r="C1925" s="73">
        <v>63</v>
      </c>
      <c r="D1925" s="73">
        <v>145</v>
      </c>
      <c r="E1925" s="73">
        <v>63</v>
      </c>
      <c r="F1925" s="83" t="s">
        <v>15</v>
      </c>
      <c r="G1925" s="81" t="s">
        <v>15</v>
      </c>
      <c r="H1925" s="60">
        <f t="shared" si="866"/>
        <v>1</v>
      </c>
      <c r="I1925" s="61">
        <f t="shared" si="867"/>
        <v>1</v>
      </c>
      <c r="J1925" s="112">
        <v>77</v>
      </c>
      <c r="K1925" s="113">
        <v>25</v>
      </c>
      <c r="L1925" s="113">
        <v>77</v>
      </c>
      <c r="M1925" s="113">
        <v>25</v>
      </c>
      <c r="N1925" s="113" t="s">
        <v>15</v>
      </c>
      <c r="O1925" s="114" t="s">
        <v>15</v>
      </c>
      <c r="P1925" s="69">
        <f t="shared" si="868"/>
        <v>1</v>
      </c>
      <c r="Q1925" s="323">
        <f t="shared" si="869"/>
        <v>1</v>
      </c>
      <c r="R1925" s="434">
        <v>107</v>
      </c>
      <c r="S1925" s="433">
        <v>51</v>
      </c>
      <c r="T1925" s="433">
        <v>107</v>
      </c>
      <c r="U1925" s="433">
        <v>51</v>
      </c>
      <c r="V1925" s="433" t="s">
        <v>15</v>
      </c>
      <c r="W1925" s="435" t="s">
        <v>15</v>
      </c>
      <c r="X1925" s="426">
        <f t="shared" si="872"/>
        <v>1</v>
      </c>
      <c r="Y1925" s="70">
        <f t="shared" si="873"/>
        <v>1</v>
      </c>
    </row>
    <row r="1926" spans="1:25" x14ac:dyDescent="0.2">
      <c r="A1926" s="71" t="s">
        <v>10</v>
      </c>
      <c r="B1926" s="72">
        <v>50</v>
      </c>
      <c r="C1926" s="73">
        <v>19</v>
      </c>
      <c r="D1926" s="73">
        <v>50</v>
      </c>
      <c r="E1926" s="73">
        <v>19</v>
      </c>
      <c r="F1926" s="83" t="s">
        <v>15</v>
      </c>
      <c r="G1926" s="81" t="s">
        <v>15</v>
      </c>
      <c r="H1926" s="60">
        <f t="shared" si="866"/>
        <v>1</v>
      </c>
      <c r="I1926" s="61">
        <f t="shared" si="867"/>
        <v>1</v>
      </c>
      <c r="J1926" s="112">
        <v>37</v>
      </c>
      <c r="K1926" s="113">
        <v>16</v>
      </c>
      <c r="L1926" s="113">
        <v>37</v>
      </c>
      <c r="M1926" s="113">
        <v>16</v>
      </c>
      <c r="N1926" s="113" t="s">
        <v>15</v>
      </c>
      <c r="O1926" s="114" t="s">
        <v>15</v>
      </c>
      <c r="P1926" s="69">
        <f t="shared" si="868"/>
        <v>1</v>
      </c>
      <c r="Q1926" s="323">
        <f t="shared" si="869"/>
        <v>1</v>
      </c>
      <c r="R1926" s="434">
        <v>41</v>
      </c>
      <c r="S1926" s="433">
        <v>24</v>
      </c>
      <c r="T1926" s="433">
        <v>41</v>
      </c>
      <c r="U1926" s="433">
        <v>24</v>
      </c>
      <c r="V1926" s="433" t="s">
        <v>15</v>
      </c>
      <c r="W1926" s="435" t="s">
        <v>15</v>
      </c>
      <c r="X1926" s="426">
        <f t="shared" si="872"/>
        <v>1</v>
      </c>
      <c r="Y1926" s="70">
        <f t="shared" si="873"/>
        <v>1</v>
      </c>
    </row>
    <row r="1927" spans="1:25" x14ac:dyDescent="0.2">
      <c r="A1927" s="75" t="s">
        <v>11</v>
      </c>
      <c r="B1927" s="76">
        <f>SUM(B1928:B1932)</f>
        <v>439</v>
      </c>
      <c r="C1927" s="77">
        <f t="shared" ref="C1927:G1927" si="880">SUM(C1928:C1932)</f>
        <v>195</v>
      </c>
      <c r="D1927" s="77">
        <f t="shared" si="880"/>
        <v>439</v>
      </c>
      <c r="E1927" s="77">
        <f t="shared" si="880"/>
        <v>195</v>
      </c>
      <c r="F1927" s="77">
        <f t="shared" si="880"/>
        <v>0</v>
      </c>
      <c r="G1927" s="78">
        <f t="shared" si="880"/>
        <v>0</v>
      </c>
      <c r="H1927" s="60">
        <f t="shared" si="866"/>
        <v>1</v>
      </c>
      <c r="I1927" s="61">
        <f t="shared" si="867"/>
        <v>1</v>
      </c>
      <c r="J1927" s="76">
        <f>SUM(J1928:J1932)</f>
        <v>202</v>
      </c>
      <c r="K1927" s="77">
        <f t="shared" ref="K1927:O1927" si="881">SUM(K1928:K1932)</f>
        <v>68</v>
      </c>
      <c r="L1927" s="77">
        <f t="shared" si="881"/>
        <v>202</v>
      </c>
      <c r="M1927" s="77">
        <f t="shared" si="881"/>
        <v>68</v>
      </c>
      <c r="N1927" s="77">
        <f t="shared" si="881"/>
        <v>0</v>
      </c>
      <c r="O1927" s="78">
        <f t="shared" si="881"/>
        <v>0</v>
      </c>
      <c r="P1927" s="69">
        <f t="shared" si="868"/>
        <v>1</v>
      </c>
      <c r="Q1927" s="323">
        <f t="shared" si="869"/>
        <v>1</v>
      </c>
      <c r="R1927" s="434">
        <v>343</v>
      </c>
      <c r="S1927" s="433">
        <v>170</v>
      </c>
      <c r="T1927" s="433">
        <v>343</v>
      </c>
      <c r="U1927" s="433">
        <v>170</v>
      </c>
      <c r="V1927" s="433" t="s">
        <v>15</v>
      </c>
      <c r="W1927" s="435" t="s">
        <v>15</v>
      </c>
      <c r="X1927" s="426">
        <f t="shared" si="872"/>
        <v>1</v>
      </c>
      <c r="Y1927" s="70">
        <f t="shared" si="873"/>
        <v>1</v>
      </c>
    </row>
    <row r="1928" spans="1:25" x14ac:dyDescent="0.2">
      <c r="A1928" s="71" t="s">
        <v>6</v>
      </c>
      <c r="B1928" s="72">
        <v>42</v>
      </c>
      <c r="C1928" s="73">
        <v>19</v>
      </c>
      <c r="D1928" s="73">
        <v>42</v>
      </c>
      <c r="E1928" s="73">
        <v>19</v>
      </c>
      <c r="F1928" s="83" t="s">
        <v>15</v>
      </c>
      <c r="G1928" s="81" t="s">
        <v>15</v>
      </c>
      <c r="H1928" s="60">
        <f t="shared" si="866"/>
        <v>1</v>
      </c>
      <c r="I1928" s="61">
        <f t="shared" si="867"/>
        <v>1</v>
      </c>
      <c r="J1928" s="112">
        <v>22</v>
      </c>
      <c r="K1928" s="113">
        <v>8</v>
      </c>
      <c r="L1928" s="113">
        <v>22</v>
      </c>
      <c r="M1928" s="113">
        <v>8</v>
      </c>
      <c r="N1928" s="113" t="s">
        <v>15</v>
      </c>
      <c r="O1928" s="114" t="s">
        <v>15</v>
      </c>
      <c r="P1928" s="69">
        <f t="shared" si="868"/>
        <v>1</v>
      </c>
      <c r="Q1928" s="323">
        <f t="shared" si="869"/>
        <v>1</v>
      </c>
      <c r="R1928" s="434">
        <v>39</v>
      </c>
      <c r="S1928" s="433">
        <v>24</v>
      </c>
      <c r="T1928" s="433">
        <v>39</v>
      </c>
      <c r="U1928" s="433">
        <v>24</v>
      </c>
      <c r="V1928" s="433" t="s">
        <v>15</v>
      </c>
      <c r="W1928" s="435" t="s">
        <v>15</v>
      </c>
      <c r="X1928" s="426">
        <f t="shared" si="872"/>
        <v>1</v>
      </c>
      <c r="Y1928" s="70">
        <f t="shared" si="873"/>
        <v>1</v>
      </c>
    </row>
    <row r="1929" spans="1:25" x14ac:dyDescent="0.2">
      <c r="A1929" s="71" t="s">
        <v>7</v>
      </c>
      <c r="B1929" s="72">
        <v>58</v>
      </c>
      <c r="C1929" s="73">
        <v>25</v>
      </c>
      <c r="D1929" s="73">
        <v>58</v>
      </c>
      <c r="E1929" s="73">
        <v>25</v>
      </c>
      <c r="F1929" s="83" t="s">
        <v>15</v>
      </c>
      <c r="G1929" s="81" t="s">
        <v>15</v>
      </c>
      <c r="H1929" s="60">
        <f t="shared" si="866"/>
        <v>1</v>
      </c>
      <c r="I1929" s="61">
        <f t="shared" si="867"/>
        <v>1</v>
      </c>
      <c r="J1929" s="112">
        <v>30</v>
      </c>
      <c r="K1929" s="113">
        <v>12</v>
      </c>
      <c r="L1929" s="113">
        <v>30</v>
      </c>
      <c r="M1929" s="113">
        <v>12</v>
      </c>
      <c r="N1929" s="113" t="s">
        <v>15</v>
      </c>
      <c r="O1929" s="114" t="s">
        <v>15</v>
      </c>
      <c r="P1929" s="69">
        <f t="shared" si="868"/>
        <v>1</v>
      </c>
      <c r="Q1929" s="323">
        <f t="shared" si="869"/>
        <v>1</v>
      </c>
      <c r="R1929" s="434">
        <v>69</v>
      </c>
      <c r="S1929" s="433">
        <v>36</v>
      </c>
      <c r="T1929" s="433">
        <v>69</v>
      </c>
      <c r="U1929" s="433">
        <v>36</v>
      </c>
      <c r="V1929" s="433" t="s">
        <v>15</v>
      </c>
      <c r="W1929" s="435" t="s">
        <v>15</v>
      </c>
      <c r="X1929" s="426">
        <f t="shared" si="872"/>
        <v>1</v>
      </c>
      <c r="Y1929" s="70">
        <f t="shared" si="873"/>
        <v>1</v>
      </c>
    </row>
    <row r="1930" spans="1:25" x14ac:dyDescent="0.2">
      <c r="A1930" s="71" t="s">
        <v>8</v>
      </c>
      <c r="B1930" s="72">
        <v>144</v>
      </c>
      <c r="C1930" s="73">
        <v>69</v>
      </c>
      <c r="D1930" s="73">
        <v>144</v>
      </c>
      <c r="E1930" s="73">
        <v>69</v>
      </c>
      <c r="F1930" s="83" t="s">
        <v>15</v>
      </c>
      <c r="G1930" s="81" t="s">
        <v>15</v>
      </c>
      <c r="H1930" s="60">
        <f t="shared" si="866"/>
        <v>1</v>
      </c>
      <c r="I1930" s="61">
        <f t="shared" si="867"/>
        <v>1</v>
      </c>
      <c r="J1930" s="112">
        <v>36</v>
      </c>
      <c r="K1930" s="113">
        <v>7</v>
      </c>
      <c r="L1930" s="113">
        <v>36</v>
      </c>
      <c r="M1930" s="113">
        <v>7</v>
      </c>
      <c r="N1930" s="113" t="s">
        <v>15</v>
      </c>
      <c r="O1930" s="114" t="s">
        <v>15</v>
      </c>
      <c r="P1930" s="69">
        <f t="shared" si="868"/>
        <v>1</v>
      </c>
      <c r="Q1930" s="323">
        <f t="shared" si="869"/>
        <v>1</v>
      </c>
      <c r="R1930" s="434">
        <v>87</v>
      </c>
      <c r="S1930" s="433">
        <v>35</v>
      </c>
      <c r="T1930" s="433">
        <v>87</v>
      </c>
      <c r="U1930" s="433">
        <v>35</v>
      </c>
      <c r="V1930" s="433" t="s">
        <v>15</v>
      </c>
      <c r="W1930" s="435" t="s">
        <v>15</v>
      </c>
      <c r="X1930" s="426">
        <f t="shared" si="872"/>
        <v>1</v>
      </c>
      <c r="Y1930" s="70">
        <f t="shared" si="873"/>
        <v>1</v>
      </c>
    </row>
    <row r="1931" spans="1:25" x14ac:dyDescent="0.2">
      <c r="A1931" s="71" t="s">
        <v>9</v>
      </c>
      <c r="B1931" s="72">
        <v>145</v>
      </c>
      <c r="C1931" s="73">
        <v>63</v>
      </c>
      <c r="D1931" s="73">
        <v>145</v>
      </c>
      <c r="E1931" s="73">
        <v>63</v>
      </c>
      <c r="F1931" s="83" t="s">
        <v>15</v>
      </c>
      <c r="G1931" s="81" t="s">
        <v>15</v>
      </c>
      <c r="H1931" s="60">
        <f t="shared" si="866"/>
        <v>1</v>
      </c>
      <c r="I1931" s="61">
        <f t="shared" si="867"/>
        <v>1</v>
      </c>
      <c r="J1931" s="112">
        <v>77</v>
      </c>
      <c r="K1931" s="113">
        <v>25</v>
      </c>
      <c r="L1931" s="113">
        <v>77</v>
      </c>
      <c r="M1931" s="113">
        <v>25</v>
      </c>
      <c r="N1931" s="113" t="s">
        <v>15</v>
      </c>
      <c r="O1931" s="114" t="s">
        <v>15</v>
      </c>
      <c r="P1931" s="69">
        <f t="shared" si="868"/>
        <v>1</v>
      </c>
      <c r="Q1931" s="323">
        <f t="shared" si="869"/>
        <v>1</v>
      </c>
      <c r="R1931" s="434">
        <v>107</v>
      </c>
      <c r="S1931" s="433">
        <v>51</v>
      </c>
      <c r="T1931" s="433">
        <v>107</v>
      </c>
      <c r="U1931" s="433">
        <v>51</v>
      </c>
      <c r="V1931" s="433" t="s">
        <v>15</v>
      </c>
      <c r="W1931" s="435" t="s">
        <v>15</v>
      </c>
      <c r="X1931" s="426">
        <f t="shared" si="872"/>
        <v>1</v>
      </c>
      <c r="Y1931" s="70">
        <f t="shared" si="873"/>
        <v>1</v>
      </c>
    </row>
    <row r="1932" spans="1:25" x14ac:dyDescent="0.2">
      <c r="A1932" s="71" t="s">
        <v>10</v>
      </c>
      <c r="B1932" s="72">
        <v>50</v>
      </c>
      <c r="C1932" s="73">
        <v>19</v>
      </c>
      <c r="D1932" s="73">
        <v>50</v>
      </c>
      <c r="E1932" s="73">
        <v>19</v>
      </c>
      <c r="F1932" s="83" t="s">
        <v>15</v>
      </c>
      <c r="G1932" s="81" t="s">
        <v>15</v>
      </c>
      <c r="H1932" s="60">
        <f t="shared" si="866"/>
        <v>1</v>
      </c>
      <c r="I1932" s="61">
        <f t="shared" si="867"/>
        <v>1</v>
      </c>
      <c r="J1932" s="112">
        <v>37</v>
      </c>
      <c r="K1932" s="113">
        <v>16</v>
      </c>
      <c r="L1932" s="113">
        <v>37</v>
      </c>
      <c r="M1932" s="113">
        <v>16</v>
      </c>
      <c r="N1932" s="113" t="s">
        <v>15</v>
      </c>
      <c r="O1932" s="114" t="s">
        <v>15</v>
      </c>
      <c r="P1932" s="69">
        <f t="shared" si="868"/>
        <v>1</v>
      </c>
      <c r="Q1932" s="323">
        <f t="shared" si="869"/>
        <v>1</v>
      </c>
      <c r="R1932" s="434">
        <v>41</v>
      </c>
      <c r="S1932" s="433">
        <v>24</v>
      </c>
      <c r="T1932" s="433">
        <v>41</v>
      </c>
      <c r="U1932" s="433">
        <v>24</v>
      </c>
      <c r="V1932" s="433" t="s">
        <v>15</v>
      </c>
      <c r="W1932" s="435" t="s">
        <v>15</v>
      </c>
      <c r="X1932" s="426">
        <f t="shared" si="872"/>
        <v>1</v>
      </c>
      <c r="Y1932" s="70">
        <f t="shared" si="873"/>
        <v>1</v>
      </c>
    </row>
    <row r="1933" spans="1:25" x14ac:dyDescent="0.2">
      <c r="A1933" s="80" t="s">
        <v>57</v>
      </c>
      <c r="B1933" s="76">
        <f>SUM(B1934:B1938)</f>
        <v>16138</v>
      </c>
      <c r="C1933" s="77">
        <f t="shared" ref="C1933:G1933" si="882">SUM(C1934:C1938)</f>
        <v>7974</v>
      </c>
      <c r="D1933" s="77">
        <f t="shared" si="882"/>
        <v>15524</v>
      </c>
      <c r="E1933" s="77">
        <f t="shared" si="882"/>
        <v>7755</v>
      </c>
      <c r="F1933" s="77">
        <f t="shared" si="882"/>
        <v>614</v>
      </c>
      <c r="G1933" s="78">
        <f t="shared" si="882"/>
        <v>219</v>
      </c>
      <c r="H1933" s="60">
        <f t="shared" si="866"/>
        <v>0.96195315404635018</v>
      </c>
      <c r="I1933" s="61">
        <f t="shared" si="867"/>
        <v>0.97253574115876595</v>
      </c>
      <c r="J1933" s="76">
        <f>SUM(J1934:J1938)</f>
        <v>14584</v>
      </c>
      <c r="K1933" s="77">
        <f t="shared" ref="K1933:O1933" si="883">SUM(K1934:K1938)</f>
        <v>7268</v>
      </c>
      <c r="L1933" s="77">
        <f t="shared" si="883"/>
        <v>13979</v>
      </c>
      <c r="M1933" s="77">
        <f t="shared" si="883"/>
        <v>7042</v>
      </c>
      <c r="N1933" s="77">
        <f t="shared" si="883"/>
        <v>605</v>
      </c>
      <c r="O1933" s="78">
        <f t="shared" si="883"/>
        <v>226</v>
      </c>
      <c r="P1933" s="69">
        <f t="shared" si="868"/>
        <v>0.95851618211738887</v>
      </c>
      <c r="Q1933" s="323">
        <f t="shared" si="869"/>
        <v>0.96890478811227299</v>
      </c>
      <c r="R1933" s="436">
        <v>13900</v>
      </c>
      <c r="S1933" s="432">
        <v>6975</v>
      </c>
      <c r="T1933" s="432">
        <v>13456</v>
      </c>
      <c r="U1933" s="432">
        <v>6798</v>
      </c>
      <c r="V1933" s="432">
        <v>444</v>
      </c>
      <c r="W1933" s="437">
        <v>177</v>
      </c>
      <c r="X1933" s="426">
        <f t="shared" si="872"/>
        <v>0.96805755395683457</v>
      </c>
      <c r="Y1933" s="70">
        <f t="shared" si="873"/>
        <v>0.97462365591397848</v>
      </c>
    </row>
    <row r="1934" spans="1:25" x14ac:dyDescent="0.2">
      <c r="A1934" s="71" t="s">
        <v>6</v>
      </c>
      <c r="B1934" s="72">
        <v>3416</v>
      </c>
      <c r="C1934" s="73">
        <v>1754</v>
      </c>
      <c r="D1934" s="73">
        <v>3244</v>
      </c>
      <c r="E1934" s="73">
        <v>1681</v>
      </c>
      <c r="F1934" s="73">
        <v>172</v>
      </c>
      <c r="G1934" s="74">
        <v>73</v>
      </c>
      <c r="H1934" s="60">
        <f t="shared" si="866"/>
        <v>0.94964871194379397</v>
      </c>
      <c r="I1934" s="61">
        <f t="shared" si="867"/>
        <v>0.95838084378563282</v>
      </c>
      <c r="J1934" s="112">
        <v>3293</v>
      </c>
      <c r="K1934" s="113">
        <v>1671</v>
      </c>
      <c r="L1934" s="113">
        <v>3093</v>
      </c>
      <c r="M1934" s="113">
        <v>1596</v>
      </c>
      <c r="N1934" s="113">
        <v>200</v>
      </c>
      <c r="O1934" s="114">
        <v>75</v>
      </c>
      <c r="P1934" s="69">
        <f t="shared" si="868"/>
        <v>0.93926510780443362</v>
      </c>
      <c r="Q1934" s="323">
        <f t="shared" si="869"/>
        <v>0.95511669658886889</v>
      </c>
      <c r="R1934" s="434">
        <v>3039</v>
      </c>
      <c r="S1934" s="433">
        <v>1539</v>
      </c>
      <c r="T1934" s="433">
        <v>2913</v>
      </c>
      <c r="U1934" s="433">
        <v>1482</v>
      </c>
      <c r="V1934" s="433">
        <v>126</v>
      </c>
      <c r="W1934" s="435">
        <v>57</v>
      </c>
      <c r="X1934" s="426">
        <f t="shared" si="872"/>
        <v>0.95853899308983215</v>
      </c>
      <c r="Y1934" s="70">
        <f t="shared" si="873"/>
        <v>0.96296296296296291</v>
      </c>
    </row>
    <row r="1935" spans="1:25" x14ac:dyDescent="0.2">
      <c r="A1935" s="71" t="s">
        <v>7</v>
      </c>
      <c r="B1935" s="72">
        <v>3597</v>
      </c>
      <c r="C1935" s="73">
        <v>1718</v>
      </c>
      <c r="D1935" s="73">
        <v>3440</v>
      </c>
      <c r="E1935" s="73">
        <v>1658</v>
      </c>
      <c r="F1935" s="73">
        <v>157</v>
      </c>
      <c r="G1935" s="74">
        <v>60</v>
      </c>
      <c r="H1935" s="60">
        <f t="shared" si="866"/>
        <v>0.95635251598554349</v>
      </c>
      <c r="I1935" s="61">
        <f t="shared" si="867"/>
        <v>0.96507566938300349</v>
      </c>
      <c r="J1935" s="112">
        <v>3376</v>
      </c>
      <c r="K1935" s="113">
        <v>1739</v>
      </c>
      <c r="L1935" s="113">
        <v>3255</v>
      </c>
      <c r="M1935" s="113">
        <v>1686</v>
      </c>
      <c r="N1935" s="113">
        <v>121</v>
      </c>
      <c r="O1935" s="114">
        <v>53</v>
      </c>
      <c r="P1935" s="69">
        <f t="shared" si="868"/>
        <v>0.96415876777251186</v>
      </c>
      <c r="Q1935" s="323">
        <f t="shared" si="869"/>
        <v>0.96952271420356528</v>
      </c>
      <c r="R1935" s="434">
        <v>3183</v>
      </c>
      <c r="S1935" s="433">
        <v>1640</v>
      </c>
      <c r="T1935" s="433">
        <v>3086</v>
      </c>
      <c r="U1935" s="433">
        <v>1597</v>
      </c>
      <c r="V1935" s="433">
        <v>97</v>
      </c>
      <c r="W1935" s="435">
        <v>43</v>
      </c>
      <c r="X1935" s="426">
        <f t="shared" si="872"/>
        <v>0.9695256047753692</v>
      </c>
      <c r="Y1935" s="70">
        <f t="shared" si="873"/>
        <v>0.97378048780487803</v>
      </c>
    </row>
    <row r="1936" spans="1:25" x14ac:dyDescent="0.2">
      <c r="A1936" s="71" t="s">
        <v>8</v>
      </c>
      <c r="B1936" s="72">
        <v>4001</v>
      </c>
      <c r="C1936" s="73">
        <v>1963</v>
      </c>
      <c r="D1936" s="73">
        <v>3851</v>
      </c>
      <c r="E1936" s="73">
        <v>1917</v>
      </c>
      <c r="F1936" s="73">
        <v>150</v>
      </c>
      <c r="G1936" s="74">
        <v>46</v>
      </c>
      <c r="H1936" s="60">
        <f t="shared" si="866"/>
        <v>0.96250937265683578</v>
      </c>
      <c r="I1936" s="61">
        <f t="shared" si="867"/>
        <v>0.97656647987773815</v>
      </c>
      <c r="J1936" s="112">
        <v>3622</v>
      </c>
      <c r="K1936" s="113">
        <v>1721</v>
      </c>
      <c r="L1936" s="113">
        <v>3493</v>
      </c>
      <c r="M1936" s="113">
        <v>1673</v>
      </c>
      <c r="N1936" s="113">
        <v>129</v>
      </c>
      <c r="O1936" s="114">
        <v>48</v>
      </c>
      <c r="P1936" s="69">
        <f t="shared" si="868"/>
        <v>0.96438431805632252</v>
      </c>
      <c r="Q1936" s="323">
        <f t="shared" si="869"/>
        <v>0.97210923881464262</v>
      </c>
      <c r="R1936" s="434">
        <v>3472</v>
      </c>
      <c r="S1936" s="433">
        <v>1752</v>
      </c>
      <c r="T1936" s="433">
        <v>3377</v>
      </c>
      <c r="U1936" s="433">
        <v>1723</v>
      </c>
      <c r="V1936" s="433">
        <v>95</v>
      </c>
      <c r="W1936" s="435">
        <v>29</v>
      </c>
      <c r="X1936" s="426">
        <f t="shared" si="872"/>
        <v>0.97263824884792627</v>
      </c>
      <c r="Y1936" s="70">
        <f t="shared" si="873"/>
        <v>0.98344748858447484</v>
      </c>
    </row>
    <row r="1937" spans="1:25" x14ac:dyDescent="0.2">
      <c r="A1937" s="71" t="s">
        <v>9</v>
      </c>
      <c r="B1937" s="72">
        <v>4303</v>
      </c>
      <c r="C1937" s="73">
        <v>2179</v>
      </c>
      <c r="D1937" s="73">
        <v>4241</v>
      </c>
      <c r="E1937" s="73">
        <v>2158</v>
      </c>
      <c r="F1937" s="73">
        <v>62</v>
      </c>
      <c r="G1937" s="74">
        <v>21</v>
      </c>
      <c r="H1937" s="60">
        <f t="shared" si="866"/>
        <v>0.9855914478270974</v>
      </c>
      <c r="I1937" s="61">
        <f t="shared" si="867"/>
        <v>0.99036255162918774</v>
      </c>
      <c r="J1937" s="112">
        <v>3808</v>
      </c>
      <c r="K1937" s="113">
        <v>1905</v>
      </c>
      <c r="L1937" s="113">
        <v>3705</v>
      </c>
      <c r="M1937" s="113">
        <v>1868</v>
      </c>
      <c r="N1937" s="113">
        <v>103</v>
      </c>
      <c r="O1937" s="114">
        <v>37</v>
      </c>
      <c r="P1937" s="69">
        <f t="shared" si="868"/>
        <v>0.97295168067226889</v>
      </c>
      <c r="Q1937" s="323">
        <f t="shared" si="869"/>
        <v>0.98057742782152235</v>
      </c>
      <c r="R1937" s="434">
        <v>3465</v>
      </c>
      <c r="S1937" s="433">
        <v>1663</v>
      </c>
      <c r="T1937" s="433">
        <v>3401</v>
      </c>
      <c r="U1937" s="433">
        <v>1644</v>
      </c>
      <c r="V1937" s="433">
        <v>64</v>
      </c>
      <c r="W1937" s="435">
        <v>19</v>
      </c>
      <c r="X1937" s="426">
        <f t="shared" si="872"/>
        <v>0.98152958152958147</v>
      </c>
      <c r="Y1937" s="70">
        <f t="shared" si="873"/>
        <v>0.98857486470234512</v>
      </c>
    </row>
    <row r="1938" spans="1:25" x14ac:dyDescent="0.2">
      <c r="A1938" s="71" t="s">
        <v>10</v>
      </c>
      <c r="B1938" s="72">
        <v>821</v>
      </c>
      <c r="C1938" s="73">
        <v>360</v>
      </c>
      <c r="D1938" s="73">
        <v>748</v>
      </c>
      <c r="E1938" s="73">
        <v>341</v>
      </c>
      <c r="F1938" s="73">
        <v>73</v>
      </c>
      <c r="G1938" s="74">
        <v>19</v>
      </c>
      <c r="H1938" s="60">
        <f t="shared" si="866"/>
        <v>0.91108404384896469</v>
      </c>
      <c r="I1938" s="61">
        <f t="shared" si="867"/>
        <v>0.94722222222222219</v>
      </c>
      <c r="J1938" s="112">
        <v>485</v>
      </c>
      <c r="K1938" s="113">
        <v>232</v>
      </c>
      <c r="L1938" s="113">
        <v>433</v>
      </c>
      <c r="M1938" s="113">
        <v>219</v>
      </c>
      <c r="N1938" s="113">
        <v>52</v>
      </c>
      <c r="O1938" s="114">
        <v>13</v>
      </c>
      <c r="P1938" s="69">
        <f t="shared" si="868"/>
        <v>0.89278350515463922</v>
      </c>
      <c r="Q1938" s="323">
        <f t="shared" si="869"/>
        <v>0.94396551724137934</v>
      </c>
      <c r="R1938" s="434">
        <v>528</v>
      </c>
      <c r="S1938" s="433">
        <v>274</v>
      </c>
      <c r="T1938" s="433">
        <v>483</v>
      </c>
      <c r="U1938" s="433">
        <v>254</v>
      </c>
      <c r="V1938" s="433">
        <v>45</v>
      </c>
      <c r="W1938" s="435">
        <v>20</v>
      </c>
      <c r="X1938" s="426">
        <f t="shared" si="872"/>
        <v>0.91477272727272729</v>
      </c>
      <c r="Y1938" s="70">
        <f t="shared" si="873"/>
        <v>0.92700729927007297</v>
      </c>
    </row>
    <row r="1939" spans="1:25" x14ac:dyDescent="0.2">
      <c r="A1939" s="75" t="s">
        <v>11</v>
      </c>
      <c r="B1939" s="76">
        <f>SUM(B1940:B1944)</f>
        <v>13917</v>
      </c>
      <c r="C1939" s="77">
        <f t="shared" ref="C1939:G1939" si="884">SUM(C1940:C1944)</f>
        <v>6932</v>
      </c>
      <c r="D1939" s="77">
        <f t="shared" si="884"/>
        <v>13413</v>
      </c>
      <c r="E1939" s="77">
        <f t="shared" si="884"/>
        <v>6769</v>
      </c>
      <c r="F1939" s="77">
        <f t="shared" si="884"/>
        <v>504</v>
      </c>
      <c r="G1939" s="78">
        <f t="shared" si="884"/>
        <v>163</v>
      </c>
      <c r="H1939" s="60">
        <f t="shared" si="866"/>
        <v>0.96378529855572326</v>
      </c>
      <c r="I1939" s="61">
        <f t="shared" si="867"/>
        <v>0.97648586266589732</v>
      </c>
      <c r="J1939" s="76">
        <f>SUM(J1940:J1944)</f>
        <v>12670</v>
      </c>
      <c r="K1939" s="77">
        <f t="shared" ref="K1939:O1939" si="885">SUM(K1940:K1944)</f>
        <v>6366</v>
      </c>
      <c r="L1939" s="77">
        <f t="shared" si="885"/>
        <v>12178</v>
      </c>
      <c r="M1939" s="77">
        <f t="shared" si="885"/>
        <v>6193</v>
      </c>
      <c r="N1939" s="77">
        <f t="shared" si="885"/>
        <v>492</v>
      </c>
      <c r="O1939" s="78">
        <f t="shared" si="885"/>
        <v>173</v>
      </c>
      <c r="P1939" s="69">
        <f t="shared" si="868"/>
        <v>0.96116811365430155</v>
      </c>
      <c r="Q1939" s="323">
        <f t="shared" si="869"/>
        <v>0.97282437951617973</v>
      </c>
      <c r="R1939" s="434">
        <v>12250</v>
      </c>
      <c r="S1939" s="433">
        <v>6170</v>
      </c>
      <c r="T1939" s="433">
        <v>11876</v>
      </c>
      <c r="U1939" s="433">
        <v>6029</v>
      </c>
      <c r="V1939" s="433">
        <v>374</v>
      </c>
      <c r="W1939" s="435">
        <v>141</v>
      </c>
      <c r="X1939" s="426">
        <f t="shared" si="872"/>
        <v>0.96946938775510205</v>
      </c>
      <c r="Y1939" s="70">
        <f t="shared" si="873"/>
        <v>0.97714748784440841</v>
      </c>
    </row>
    <row r="1940" spans="1:25" x14ac:dyDescent="0.2">
      <c r="A1940" s="71" t="s">
        <v>6</v>
      </c>
      <c r="B1940" s="72">
        <v>2960</v>
      </c>
      <c r="C1940" s="73">
        <v>1524</v>
      </c>
      <c r="D1940" s="73">
        <v>2827</v>
      </c>
      <c r="E1940" s="73">
        <v>1476</v>
      </c>
      <c r="F1940" s="73">
        <v>133</v>
      </c>
      <c r="G1940" s="74">
        <v>48</v>
      </c>
      <c r="H1940" s="60">
        <f t="shared" si="866"/>
        <v>0.95506756756756761</v>
      </c>
      <c r="I1940" s="61">
        <f t="shared" si="867"/>
        <v>0.96850393700787396</v>
      </c>
      <c r="J1940" s="112">
        <v>2890</v>
      </c>
      <c r="K1940" s="113">
        <v>1479</v>
      </c>
      <c r="L1940" s="113">
        <v>2729</v>
      </c>
      <c r="M1940" s="113">
        <v>1426</v>
      </c>
      <c r="N1940" s="113">
        <v>161</v>
      </c>
      <c r="O1940" s="114">
        <v>53</v>
      </c>
      <c r="P1940" s="69">
        <f t="shared" si="868"/>
        <v>0.9442906574394464</v>
      </c>
      <c r="Q1940" s="323">
        <f t="shared" si="869"/>
        <v>0.96416497633536169</v>
      </c>
      <c r="R1940" s="434">
        <v>2703</v>
      </c>
      <c r="S1940" s="433">
        <v>1359</v>
      </c>
      <c r="T1940" s="433">
        <v>2603</v>
      </c>
      <c r="U1940" s="433">
        <v>1312</v>
      </c>
      <c r="V1940" s="433">
        <v>100</v>
      </c>
      <c r="W1940" s="435">
        <v>47</v>
      </c>
      <c r="X1940" s="426">
        <f t="shared" si="872"/>
        <v>0.9630040695523493</v>
      </c>
      <c r="Y1940" s="70">
        <f t="shared" si="873"/>
        <v>0.96541574687270049</v>
      </c>
    </row>
    <row r="1941" spans="1:25" x14ac:dyDescent="0.2">
      <c r="A1941" s="82" t="s">
        <v>7</v>
      </c>
      <c r="B1941" s="72">
        <v>3083</v>
      </c>
      <c r="C1941" s="73">
        <v>1491</v>
      </c>
      <c r="D1941" s="73">
        <v>2965</v>
      </c>
      <c r="E1941" s="73">
        <v>1454</v>
      </c>
      <c r="F1941" s="73">
        <v>118</v>
      </c>
      <c r="G1941" s="74">
        <v>37</v>
      </c>
      <c r="H1941" s="60">
        <f t="shared" si="866"/>
        <v>0.96172559195588714</v>
      </c>
      <c r="I1941" s="61">
        <f t="shared" si="867"/>
        <v>0.97518443997317239</v>
      </c>
      <c r="J1941" s="112">
        <v>2943</v>
      </c>
      <c r="K1941" s="113">
        <v>1524</v>
      </c>
      <c r="L1941" s="113">
        <v>2850</v>
      </c>
      <c r="M1941" s="113">
        <v>1487</v>
      </c>
      <c r="N1941" s="113">
        <v>93</v>
      </c>
      <c r="O1941" s="114">
        <v>37</v>
      </c>
      <c r="P1941" s="69">
        <f t="shared" si="868"/>
        <v>0.96839959225280325</v>
      </c>
      <c r="Q1941" s="323">
        <f t="shared" si="869"/>
        <v>0.97572178477690286</v>
      </c>
      <c r="R1941" s="434">
        <v>2814</v>
      </c>
      <c r="S1941" s="433">
        <v>1463</v>
      </c>
      <c r="T1941" s="433">
        <v>2741</v>
      </c>
      <c r="U1941" s="433">
        <v>1435</v>
      </c>
      <c r="V1941" s="433">
        <v>73</v>
      </c>
      <c r="W1941" s="435">
        <v>28</v>
      </c>
      <c r="X1941" s="426">
        <f t="shared" si="872"/>
        <v>0.97405828002842931</v>
      </c>
      <c r="Y1941" s="70">
        <f t="shared" si="873"/>
        <v>0.98086124401913877</v>
      </c>
    </row>
    <row r="1942" spans="1:25" x14ac:dyDescent="0.2">
      <c r="A1942" s="71" t="s">
        <v>8</v>
      </c>
      <c r="B1942" s="72">
        <v>3454</v>
      </c>
      <c r="C1942" s="73">
        <v>1705</v>
      </c>
      <c r="D1942" s="73">
        <v>3313</v>
      </c>
      <c r="E1942" s="73">
        <v>1663</v>
      </c>
      <c r="F1942" s="73">
        <v>141</v>
      </c>
      <c r="G1942" s="74">
        <v>42</v>
      </c>
      <c r="H1942" s="60">
        <f t="shared" si="866"/>
        <v>0.95917776491024898</v>
      </c>
      <c r="I1942" s="61">
        <f t="shared" si="867"/>
        <v>0.97536656891495599</v>
      </c>
      <c r="J1942" s="112">
        <v>3171</v>
      </c>
      <c r="K1942" s="113">
        <v>1528</v>
      </c>
      <c r="L1942" s="113">
        <v>3064</v>
      </c>
      <c r="M1942" s="113">
        <v>1486</v>
      </c>
      <c r="N1942" s="113">
        <v>107</v>
      </c>
      <c r="O1942" s="114">
        <v>42</v>
      </c>
      <c r="P1942" s="69">
        <f t="shared" si="868"/>
        <v>0.96625670135603914</v>
      </c>
      <c r="Q1942" s="323">
        <f t="shared" si="869"/>
        <v>0.97251308900523559</v>
      </c>
      <c r="R1942" s="434">
        <v>3057</v>
      </c>
      <c r="S1942" s="433">
        <v>1550</v>
      </c>
      <c r="T1942" s="433">
        <v>2966</v>
      </c>
      <c r="U1942" s="433">
        <v>1523</v>
      </c>
      <c r="V1942" s="433">
        <v>91</v>
      </c>
      <c r="W1942" s="435">
        <v>27</v>
      </c>
      <c r="X1942" s="426">
        <f t="shared" si="872"/>
        <v>0.97023225384363754</v>
      </c>
      <c r="Y1942" s="70">
        <f t="shared" si="873"/>
        <v>0.98258064516129029</v>
      </c>
    </row>
    <row r="1943" spans="1:25" x14ac:dyDescent="0.2">
      <c r="A1943" s="71" t="s">
        <v>9</v>
      </c>
      <c r="B1943" s="72">
        <v>3701</v>
      </c>
      <c r="C1943" s="73">
        <v>1885</v>
      </c>
      <c r="D1943" s="73">
        <v>3647</v>
      </c>
      <c r="E1943" s="73">
        <v>1866</v>
      </c>
      <c r="F1943" s="73">
        <v>54</v>
      </c>
      <c r="G1943" s="74">
        <v>19</v>
      </c>
      <c r="H1943" s="60">
        <f t="shared" si="866"/>
        <v>0.98540934882464204</v>
      </c>
      <c r="I1943" s="61">
        <f t="shared" si="867"/>
        <v>0.98992042440318306</v>
      </c>
      <c r="J1943" s="112">
        <v>3302</v>
      </c>
      <c r="K1943" s="113">
        <v>1661</v>
      </c>
      <c r="L1943" s="113">
        <v>3215</v>
      </c>
      <c r="M1943" s="113">
        <v>1632</v>
      </c>
      <c r="N1943" s="113">
        <v>87</v>
      </c>
      <c r="O1943" s="114">
        <v>29</v>
      </c>
      <c r="P1943" s="69">
        <f t="shared" si="868"/>
        <v>0.97365233192004841</v>
      </c>
      <c r="Q1943" s="323">
        <f t="shared" si="869"/>
        <v>0.98254063816977721</v>
      </c>
      <c r="R1943" s="434">
        <v>3042</v>
      </c>
      <c r="S1943" s="433">
        <v>1480</v>
      </c>
      <c r="T1943" s="433">
        <v>2989</v>
      </c>
      <c r="U1943" s="433">
        <v>1465</v>
      </c>
      <c r="V1943" s="433">
        <v>53</v>
      </c>
      <c r="W1943" s="435">
        <v>15</v>
      </c>
      <c r="X1943" s="426">
        <f t="shared" si="872"/>
        <v>0.98257725180802102</v>
      </c>
      <c r="Y1943" s="70">
        <f t="shared" si="873"/>
        <v>0.98986486486486491</v>
      </c>
    </row>
    <row r="1944" spans="1:25" x14ac:dyDescent="0.2">
      <c r="A1944" s="71" t="s">
        <v>10</v>
      </c>
      <c r="B1944" s="72">
        <v>719</v>
      </c>
      <c r="C1944" s="73">
        <v>327</v>
      </c>
      <c r="D1944" s="73">
        <v>661</v>
      </c>
      <c r="E1944" s="73">
        <v>310</v>
      </c>
      <c r="F1944" s="73">
        <v>58</v>
      </c>
      <c r="G1944" s="74">
        <v>17</v>
      </c>
      <c r="H1944" s="60">
        <f t="shared" si="866"/>
        <v>0.91933240611961053</v>
      </c>
      <c r="I1944" s="61">
        <f t="shared" si="867"/>
        <v>0.94801223241590216</v>
      </c>
      <c r="J1944" s="112">
        <v>364</v>
      </c>
      <c r="K1944" s="113">
        <v>174</v>
      </c>
      <c r="L1944" s="113">
        <v>320</v>
      </c>
      <c r="M1944" s="113">
        <v>162</v>
      </c>
      <c r="N1944" s="113">
        <v>44</v>
      </c>
      <c r="O1944" s="114">
        <v>12</v>
      </c>
      <c r="P1944" s="69">
        <f t="shared" si="868"/>
        <v>0.87912087912087911</v>
      </c>
      <c r="Q1944" s="323">
        <f t="shared" si="869"/>
        <v>0.93103448275862066</v>
      </c>
      <c r="R1944" s="434">
        <v>421</v>
      </c>
      <c r="S1944" s="433">
        <v>211</v>
      </c>
      <c r="T1944" s="433">
        <v>381</v>
      </c>
      <c r="U1944" s="433">
        <v>196</v>
      </c>
      <c r="V1944" s="433">
        <v>40</v>
      </c>
      <c r="W1944" s="435">
        <v>15</v>
      </c>
      <c r="X1944" s="426">
        <f t="shared" si="872"/>
        <v>0.90498812351543945</v>
      </c>
      <c r="Y1944" s="70">
        <f t="shared" si="873"/>
        <v>0.92890995260663511</v>
      </c>
    </row>
    <row r="1945" spans="1:25" x14ac:dyDescent="0.2">
      <c r="A1945" s="75" t="s">
        <v>12</v>
      </c>
      <c r="B1945" s="76">
        <f>SUM(B1946:B1950)</f>
        <v>2221</v>
      </c>
      <c r="C1945" s="77">
        <f t="shared" ref="C1945:G1945" si="886">SUM(C1946:C1950)</f>
        <v>1042</v>
      </c>
      <c r="D1945" s="77">
        <f t="shared" si="886"/>
        <v>2111</v>
      </c>
      <c r="E1945" s="77">
        <f t="shared" si="886"/>
        <v>986</v>
      </c>
      <c r="F1945" s="77">
        <f t="shared" si="886"/>
        <v>110</v>
      </c>
      <c r="G1945" s="78">
        <f t="shared" si="886"/>
        <v>56</v>
      </c>
      <c r="H1945" s="60">
        <f t="shared" si="866"/>
        <v>0.95047276001800995</v>
      </c>
      <c r="I1945" s="61">
        <f t="shared" si="867"/>
        <v>0.946257197696737</v>
      </c>
      <c r="J1945" s="76">
        <f>SUM(J1946:J1950)</f>
        <v>1914</v>
      </c>
      <c r="K1945" s="77">
        <f t="shared" ref="K1945:O1945" si="887">SUM(K1946:K1950)</f>
        <v>902</v>
      </c>
      <c r="L1945" s="77">
        <f t="shared" si="887"/>
        <v>1801</v>
      </c>
      <c r="M1945" s="77">
        <f t="shared" si="887"/>
        <v>849</v>
      </c>
      <c r="N1945" s="77">
        <f t="shared" si="887"/>
        <v>113</v>
      </c>
      <c r="O1945" s="78">
        <f t="shared" si="887"/>
        <v>53</v>
      </c>
      <c r="P1945" s="69">
        <f t="shared" si="868"/>
        <v>0.94096133751306166</v>
      </c>
      <c r="Q1945" s="323">
        <f t="shared" si="869"/>
        <v>0.94124168514412421</v>
      </c>
      <c r="R1945" s="434">
        <v>1650</v>
      </c>
      <c r="S1945" s="433">
        <v>805</v>
      </c>
      <c r="T1945" s="433">
        <v>1580</v>
      </c>
      <c r="U1945" s="433">
        <v>769</v>
      </c>
      <c r="V1945" s="433">
        <v>70</v>
      </c>
      <c r="W1945" s="435">
        <v>36</v>
      </c>
      <c r="X1945" s="426">
        <f t="shared" si="872"/>
        <v>0.95757575757575752</v>
      </c>
      <c r="Y1945" s="70">
        <f t="shared" si="873"/>
        <v>0.95527950310559007</v>
      </c>
    </row>
    <row r="1946" spans="1:25" x14ac:dyDescent="0.2">
      <c r="A1946" s="71" t="s">
        <v>6</v>
      </c>
      <c r="B1946" s="72">
        <v>456</v>
      </c>
      <c r="C1946" s="73">
        <v>230</v>
      </c>
      <c r="D1946" s="73">
        <v>417</v>
      </c>
      <c r="E1946" s="73">
        <v>205</v>
      </c>
      <c r="F1946" s="73">
        <v>39</v>
      </c>
      <c r="G1946" s="74">
        <v>25</v>
      </c>
      <c r="H1946" s="60">
        <f t="shared" si="866"/>
        <v>0.91447368421052633</v>
      </c>
      <c r="I1946" s="61">
        <f t="shared" si="867"/>
        <v>0.89130434782608692</v>
      </c>
      <c r="J1946" s="112">
        <v>403</v>
      </c>
      <c r="K1946" s="113">
        <v>192</v>
      </c>
      <c r="L1946" s="113">
        <v>364</v>
      </c>
      <c r="M1946" s="113">
        <v>170</v>
      </c>
      <c r="N1946" s="113">
        <v>39</v>
      </c>
      <c r="O1946" s="114">
        <v>22</v>
      </c>
      <c r="P1946" s="69">
        <f t="shared" si="868"/>
        <v>0.90322580645161288</v>
      </c>
      <c r="Q1946" s="323">
        <f t="shared" si="869"/>
        <v>0.88541666666666663</v>
      </c>
      <c r="R1946" s="434">
        <v>336</v>
      </c>
      <c r="S1946" s="433">
        <v>180</v>
      </c>
      <c r="T1946" s="433">
        <v>310</v>
      </c>
      <c r="U1946" s="433">
        <v>170</v>
      </c>
      <c r="V1946" s="433">
        <v>26</v>
      </c>
      <c r="W1946" s="435">
        <v>10</v>
      </c>
      <c r="X1946" s="426">
        <f t="shared" si="872"/>
        <v>0.92261904761904767</v>
      </c>
      <c r="Y1946" s="70">
        <f t="shared" si="873"/>
        <v>0.94444444444444442</v>
      </c>
    </row>
    <row r="1947" spans="1:25" x14ac:dyDescent="0.2">
      <c r="A1947" s="71" t="s">
        <v>7</v>
      </c>
      <c r="B1947" s="72">
        <v>514</v>
      </c>
      <c r="C1947" s="73">
        <v>227</v>
      </c>
      <c r="D1947" s="73">
        <v>475</v>
      </c>
      <c r="E1947" s="73">
        <v>204</v>
      </c>
      <c r="F1947" s="73">
        <v>39</v>
      </c>
      <c r="G1947" s="74">
        <v>23</v>
      </c>
      <c r="H1947" s="60">
        <f t="shared" si="866"/>
        <v>0.92412451361867709</v>
      </c>
      <c r="I1947" s="61">
        <f t="shared" si="867"/>
        <v>0.89867841409691629</v>
      </c>
      <c r="J1947" s="112">
        <v>433</v>
      </c>
      <c r="K1947" s="113">
        <v>215</v>
      </c>
      <c r="L1947" s="113">
        <v>405</v>
      </c>
      <c r="M1947" s="113">
        <v>199</v>
      </c>
      <c r="N1947" s="113">
        <v>28</v>
      </c>
      <c r="O1947" s="114">
        <v>16</v>
      </c>
      <c r="P1947" s="69">
        <f t="shared" si="868"/>
        <v>0.9353348729792148</v>
      </c>
      <c r="Q1947" s="323">
        <f t="shared" si="869"/>
        <v>0.92558139534883721</v>
      </c>
      <c r="R1947" s="434">
        <v>369</v>
      </c>
      <c r="S1947" s="433">
        <v>177</v>
      </c>
      <c r="T1947" s="433">
        <v>345</v>
      </c>
      <c r="U1947" s="433">
        <v>162</v>
      </c>
      <c r="V1947" s="433">
        <v>24</v>
      </c>
      <c r="W1947" s="435">
        <v>15</v>
      </c>
      <c r="X1947" s="426">
        <f t="shared" si="872"/>
        <v>0.93495934959349591</v>
      </c>
      <c r="Y1947" s="70">
        <f t="shared" si="873"/>
        <v>0.9152542372881356</v>
      </c>
    </row>
    <row r="1948" spans="1:25" x14ac:dyDescent="0.2">
      <c r="A1948" s="71" t="s">
        <v>8</v>
      </c>
      <c r="B1948" s="72">
        <v>547</v>
      </c>
      <c r="C1948" s="73">
        <v>258</v>
      </c>
      <c r="D1948" s="73">
        <v>538</v>
      </c>
      <c r="E1948" s="73">
        <v>254</v>
      </c>
      <c r="F1948" s="73">
        <v>9</v>
      </c>
      <c r="G1948" s="74">
        <v>4</v>
      </c>
      <c r="H1948" s="60">
        <f t="shared" si="866"/>
        <v>0.98354661791590492</v>
      </c>
      <c r="I1948" s="61">
        <f t="shared" si="867"/>
        <v>0.98449612403100772</v>
      </c>
      <c r="J1948" s="112">
        <v>451</v>
      </c>
      <c r="K1948" s="113">
        <v>193</v>
      </c>
      <c r="L1948" s="113">
        <v>429</v>
      </c>
      <c r="M1948" s="113">
        <v>187</v>
      </c>
      <c r="N1948" s="113">
        <v>22</v>
      </c>
      <c r="O1948" s="114">
        <v>6</v>
      </c>
      <c r="P1948" s="69">
        <f t="shared" si="868"/>
        <v>0.95121951219512191</v>
      </c>
      <c r="Q1948" s="323">
        <f t="shared" si="869"/>
        <v>0.9689119170984456</v>
      </c>
      <c r="R1948" s="434">
        <v>415</v>
      </c>
      <c r="S1948" s="433">
        <v>202</v>
      </c>
      <c r="T1948" s="433">
        <v>411</v>
      </c>
      <c r="U1948" s="433">
        <v>200</v>
      </c>
      <c r="V1948" s="433">
        <v>4</v>
      </c>
      <c r="W1948" s="435">
        <v>2</v>
      </c>
      <c r="X1948" s="426">
        <f t="shared" si="872"/>
        <v>0.99036144578313257</v>
      </c>
      <c r="Y1948" s="70">
        <f t="shared" si="873"/>
        <v>0.99009900990099009</v>
      </c>
    </row>
    <row r="1949" spans="1:25" x14ac:dyDescent="0.2">
      <c r="A1949" s="71" t="s">
        <v>9</v>
      </c>
      <c r="B1949" s="72">
        <v>602</v>
      </c>
      <c r="C1949" s="73">
        <v>294</v>
      </c>
      <c r="D1949" s="73">
        <v>594</v>
      </c>
      <c r="E1949" s="73">
        <v>292</v>
      </c>
      <c r="F1949" s="73">
        <v>8</v>
      </c>
      <c r="G1949" s="74">
        <v>2</v>
      </c>
      <c r="H1949" s="60">
        <f t="shared" si="866"/>
        <v>0.98671096345514953</v>
      </c>
      <c r="I1949" s="61">
        <f t="shared" si="867"/>
        <v>0.99319727891156462</v>
      </c>
      <c r="J1949" s="112">
        <v>506</v>
      </c>
      <c r="K1949" s="113">
        <v>244</v>
      </c>
      <c r="L1949" s="113">
        <v>490</v>
      </c>
      <c r="M1949" s="113">
        <v>236</v>
      </c>
      <c r="N1949" s="113">
        <v>16</v>
      </c>
      <c r="O1949" s="114">
        <v>8</v>
      </c>
      <c r="P1949" s="69">
        <f t="shared" si="868"/>
        <v>0.96837944664031617</v>
      </c>
      <c r="Q1949" s="323">
        <f t="shared" si="869"/>
        <v>0.96721311475409832</v>
      </c>
      <c r="R1949" s="434">
        <v>423</v>
      </c>
      <c r="S1949" s="433">
        <v>183</v>
      </c>
      <c r="T1949" s="433">
        <v>412</v>
      </c>
      <c r="U1949" s="433">
        <v>179</v>
      </c>
      <c r="V1949" s="433">
        <v>11</v>
      </c>
      <c r="W1949" s="435">
        <v>4</v>
      </c>
      <c r="X1949" s="426">
        <f t="shared" si="872"/>
        <v>0.97399527186761226</v>
      </c>
      <c r="Y1949" s="70">
        <f t="shared" si="873"/>
        <v>0.97814207650273222</v>
      </c>
    </row>
    <row r="1950" spans="1:25" x14ac:dyDescent="0.2">
      <c r="A1950" s="71" t="s">
        <v>10</v>
      </c>
      <c r="B1950" s="72">
        <v>102</v>
      </c>
      <c r="C1950" s="73">
        <v>33</v>
      </c>
      <c r="D1950" s="73">
        <v>87</v>
      </c>
      <c r="E1950" s="73">
        <v>31</v>
      </c>
      <c r="F1950" s="73">
        <v>15</v>
      </c>
      <c r="G1950" s="74">
        <v>2</v>
      </c>
      <c r="H1950" s="60">
        <f t="shared" si="866"/>
        <v>0.8529411764705882</v>
      </c>
      <c r="I1950" s="61">
        <f t="shared" si="867"/>
        <v>0.93939393939393945</v>
      </c>
      <c r="J1950" s="112">
        <v>121</v>
      </c>
      <c r="K1950" s="113">
        <v>58</v>
      </c>
      <c r="L1950" s="113">
        <v>113</v>
      </c>
      <c r="M1950" s="113">
        <v>57</v>
      </c>
      <c r="N1950" s="113">
        <v>8</v>
      </c>
      <c r="O1950" s="114">
        <v>1</v>
      </c>
      <c r="P1950" s="69">
        <f t="shared" si="868"/>
        <v>0.93388429752066116</v>
      </c>
      <c r="Q1950" s="323">
        <f t="shared" si="869"/>
        <v>0.98275862068965514</v>
      </c>
      <c r="R1950" s="434">
        <v>107</v>
      </c>
      <c r="S1950" s="433">
        <v>63</v>
      </c>
      <c r="T1950" s="433">
        <v>102</v>
      </c>
      <c r="U1950" s="433">
        <v>58</v>
      </c>
      <c r="V1950" s="433">
        <v>5</v>
      </c>
      <c r="W1950" s="435">
        <v>5</v>
      </c>
      <c r="X1950" s="426">
        <f t="shared" si="872"/>
        <v>0.95327102803738317</v>
      </c>
      <c r="Y1950" s="70">
        <f t="shared" si="873"/>
        <v>0.92063492063492058</v>
      </c>
    </row>
    <row r="1951" spans="1:25" ht="25.5" x14ac:dyDescent="0.2">
      <c r="A1951" s="80" t="s">
        <v>13</v>
      </c>
      <c r="B1951" s="76">
        <f>SUM(B1952:B1956)</f>
        <v>16138</v>
      </c>
      <c r="C1951" s="77">
        <f t="shared" ref="C1951:G1951" si="888">SUM(C1952:C1956)</f>
        <v>7974</v>
      </c>
      <c r="D1951" s="77">
        <f t="shared" si="888"/>
        <v>15524</v>
      </c>
      <c r="E1951" s="77">
        <f t="shared" si="888"/>
        <v>7755</v>
      </c>
      <c r="F1951" s="77">
        <f t="shared" si="888"/>
        <v>614</v>
      </c>
      <c r="G1951" s="78">
        <f t="shared" si="888"/>
        <v>219</v>
      </c>
      <c r="H1951" s="60">
        <f t="shared" si="866"/>
        <v>0.96195315404635018</v>
      </c>
      <c r="I1951" s="61">
        <f t="shared" si="867"/>
        <v>0.97253574115876595</v>
      </c>
      <c r="J1951" s="76">
        <f>SUM(J1952:J1956)</f>
        <v>14584</v>
      </c>
      <c r="K1951" s="77">
        <f t="shared" ref="K1951:O1951" si="889">SUM(K1952:K1956)</f>
        <v>7268</v>
      </c>
      <c r="L1951" s="77">
        <f t="shared" si="889"/>
        <v>13979</v>
      </c>
      <c r="M1951" s="77">
        <f t="shared" si="889"/>
        <v>7042</v>
      </c>
      <c r="N1951" s="77">
        <f t="shared" si="889"/>
        <v>605</v>
      </c>
      <c r="O1951" s="78">
        <f t="shared" si="889"/>
        <v>226</v>
      </c>
      <c r="P1951" s="69">
        <f t="shared" si="868"/>
        <v>0.95851618211738887</v>
      </c>
      <c r="Q1951" s="323">
        <f t="shared" si="869"/>
        <v>0.96890478811227299</v>
      </c>
      <c r="R1951" s="436">
        <v>13900</v>
      </c>
      <c r="S1951" s="432">
        <v>6975</v>
      </c>
      <c r="T1951" s="432">
        <v>13456</v>
      </c>
      <c r="U1951" s="432">
        <v>6798</v>
      </c>
      <c r="V1951" s="432">
        <v>444</v>
      </c>
      <c r="W1951" s="437">
        <v>177</v>
      </c>
      <c r="X1951" s="426">
        <f t="shared" si="872"/>
        <v>0.96805755395683457</v>
      </c>
      <c r="Y1951" s="70">
        <f t="shared" si="873"/>
        <v>0.97462365591397848</v>
      </c>
    </row>
    <row r="1952" spans="1:25" x14ac:dyDescent="0.2">
      <c r="A1952" s="71" t="s">
        <v>6</v>
      </c>
      <c r="B1952" s="72">
        <v>3416</v>
      </c>
      <c r="C1952" s="73">
        <v>1754</v>
      </c>
      <c r="D1952" s="73">
        <v>3244</v>
      </c>
      <c r="E1952" s="73">
        <v>1681</v>
      </c>
      <c r="F1952" s="73">
        <v>172</v>
      </c>
      <c r="G1952" s="74">
        <v>73</v>
      </c>
      <c r="H1952" s="60">
        <f t="shared" si="866"/>
        <v>0.94964871194379397</v>
      </c>
      <c r="I1952" s="61">
        <f t="shared" si="867"/>
        <v>0.95838084378563282</v>
      </c>
      <c r="J1952" s="112">
        <v>3293</v>
      </c>
      <c r="K1952" s="113">
        <v>1671</v>
      </c>
      <c r="L1952" s="113">
        <v>3093</v>
      </c>
      <c r="M1952" s="113">
        <v>1596</v>
      </c>
      <c r="N1952" s="113">
        <v>200</v>
      </c>
      <c r="O1952" s="114">
        <v>75</v>
      </c>
      <c r="P1952" s="69">
        <f t="shared" si="868"/>
        <v>0.93926510780443362</v>
      </c>
      <c r="Q1952" s="323">
        <f t="shared" si="869"/>
        <v>0.95511669658886889</v>
      </c>
      <c r="R1952" s="434">
        <v>3039</v>
      </c>
      <c r="S1952" s="433">
        <v>1539</v>
      </c>
      <c r="T1952" s="433">
        <v>2913</v>
      </c>
      <c r="U1952" s="433">
        <v>1482</v>
      </c>
      <c r="V1952" s="433">
        <v>126</v>
      </c>
      <c r="W1952" s="435">
        <v>57</v>
      </c>
      <c r="X1952" s="426">
        <f t="shared" si="872"/>
        <v>0.95853899308983215</v>
      </c>
      <c r="Y1952" s="70">
        <f t="shared" si="873"/>
        <v>0.96296296296296291</v>
      </c>
    </row>
    <row r="1953" spans="1:25" x14ac:dyDescent="0.2">
      <c r="A1953" s="71" t="s">
        <v>7</v>
      </c>
      <c r="B1953" s="72">
        <v>3597</v>
      </c>
      <c r="C1953" s="73">
        <v>1718</v>
      </c>
      <c r="D1953" s="73">
        <v>3440</v>
      </c>
      <c r="E1953" s="73">
        <v>1658</v>
      </c>
      <c r="F1953" s="73">
        <v>157</v>
      </c>
      <c r="G1953" s="74">
        <v>60</v>
      </c>
      <c r="H1953" s="60">
        <f t="shared" si="866"/>
        <v>0.95635251598554349</v>
      </c>
      <c r="I1953" s="61">
        <f t="shared" si="867"/>
        <v>0.96507566938300349</v>
      </c>
      <c r="J1953" s="112">
        <v>3376</v>
      </c>
      <c r="K1953" s="113">
        <v>1739</v>
      </c>
      <c r="L1953" s="113">
        <v>3255</v>
      </c>
      <c r="M1953" s="113">
        <v>1686</v>
      </c>
      <c r="N1953" s="113">
        <v>121</v>
      </c>
      <c r="O1953" s="114">
        <v>53</v>
      </c>
      <c r="P1953" s="69">
        <f t="shared" si="868"/>
        <v>0.96415876777251186</v>
      </c>
      <c r="Q1953" s="323">
        <f t="shared" si="869"/>
        <v>0.96952271420356528</v>
      </c>
      <c r="R1953" s="434">
        <v>3183</v>
      </c>
      <c r="S1953" s="433">
        <v>1640</v>
      </c>
      <c r="T1953" s="433">
        <v>3086</v>
      </c>
      <c r="U1953" s="433">
        <v>1597</v>
      </c>
      <c r="V1953" s="433">
        <v>97</v>
      </c>
      <c r="W1953" s="435">
        <v>43</v>
      </c>
      <c r="X1953" s="426">
        <f t="shared" si="872"/>
        <v>0.9695256047753692</v>
      </c>
      <c r="Y1953" s="70">
        <f t="shared" si="873"/>
        <v>0.97378048780487803</v>
      </c>
    </row>
    <row r="1954" spans="1:25" x14ac:dyDescent="0.2">
      <c r="A1954" s="71" t="s">
        <v>8</v>
      </c>
      <c r="B1954" s="72">
        <v>4001</v>
      </c>
      <c r="C1954" s="73">
        <v>1963</v>
      </c>
      <c r="D1954" s="73">
        <v>3851</v>
      </c>
      <c r="E1954" s="73">
        <v>1917</v>
      </c>
      <c r="F1954" s="73">
        <v>150</v>
      </c>
      <c r="G1954" s="74">
        <v>46</v>
      </c>
      <c r="H1954" s="60">
        <f t="shared" si="866"/>
        <v>0.96250937265683578</v>
      </c>
      <c r="I1954" s="61">
        <f t="shared" si="867"/>
        <v>0.97656647987773815</v>
      </c>
      <c r="J1954" s="112">
        <v>3622</v>
      </c>
      <c r="K1954" s="113">
        <v>1721</v>
      </c>
      <c r="L1954" s="113">
        <v>3493</v>
      </c>
      <c r="M1954" s="113">
        <v>1673</v>
      </c>
      <c r="N1954" s="113">
        <v>129</v>
      </c>
      <c r="O1954" s="114">
        <v>48</v>
      </c>
      <c r="P1954" s="69">
        <f t="shared" si="868"/>
        <v>0.96438431805632252</v>
      </c>
      <c r="Q1954" s="323">
        <f t="shared" si="869"/>
        <v>0.97210923881464262</v>
      </c>
      <c r="R1954" s="434">
        <v>3472</v>
      </c>
      <c r="S1954" s="433">
        <v>1752</v>
      </c>
      <c r="T1954" s="433">
        <v>3377</v>
      </c>
      <c r="U1954" s="433">
        <v>1723</v>
      </c>
      <c r="V1954" s="433">
        <v>95</v>
      </c>
      <c r="W1954" s="435">
        <v>29</v>
      </c>
      <c r="X1954" s="426">
        <f t="shared" si="872"/>
        <v>0.97263824884792627</v>
      </c>
      <c r="Y1954" s="70">
        <f t="shared" si="873"/>
        <v>0.98344748858447484</v>
      </c>
    </row>
    <row r="1955" spans="1:25" x14ac:dyDescent="0.2">
      <c r="A1955" s="71" t="s">
        <v>9</v>
      </c>
      <c r="B1955" s="72">
        <v>4303</v>
      </c>
      <c r="C1955" s="73">
        <v>2179</v>
      </c>
      <c r="D1955" s="73">
        <v>4241</v>
      </c>
      <c r="E1955" s="73">
        <v>2158</v>
      </c>
      <c r="F1955" s="73">
        <v>62</v>
      </c>
      <c r="G1955" s="74">
        <v>21</v>
      </c>
      <c r="H1955" s="60">
        <f t="shared" si="866"/>
        <v>0.9855914478270974</v>
      </c>
      <c r="I1955" s="61">
        <f t="shared" si="867"/>
        <v>0.99036255162918774</v>
      </c>
      <c r="J1955" s="112">
        <v>3808</v>
      </c>
      <c r="K1955" s="113">
        <v>1905</v>
      </c>
      <c r="L1955" s="113">
        <v>3705</v>
      </c>
      <c r="M1955" s="113">
        <v>1868</v>
      </c>
      <c r="N1955" s="113">
        <v>103</v>
      </c>
      <c r="O1955" s="114">
        <v>37</v>
      </c>
      <c r="P1955" s="69">
        <f t="shared" si="868"/>
        <v>0.97295168067226889</v>
      </c>
      <c r="Q1955" s="323">
        <f t="shared" si="869"/>
        <v>0.98057742782152235</v>
      </c>
      <c r="R1955" s="434">
        <v>3465</v>
      </c>
      <c r="S1955" s="433">
        <v>1663</v>
      </c>
      <c r="T1955" s="433">
        <v>3401</v>
      </c>
      <c r="U1955" s="433">
        <v>1644</v>
      </c>
      <c r="V1955" s="433">
        <v>64</v>
      </c>
      <c r="W1955" s="435">
        <v>19</v>
      </c>
      <c r="X1955" s="426">
        <f t="shared" si="872"/>
        <v>0.98152958152958147</v>
      </c>
      <c r="Y1955" s="70">
        <f t="shared" si="873"/>
        <v>0.98857486470234512</v>
      </c>
    </row>
    <row r="1956" spans="1:25" x14ac:dyDescent="0.2">
      <c r="A1956" s="71" t="s">
        <v>10</v>
      </c>
      <c r="B1956" s="72">
        <v>821</v>
      </c>
      <c r="C1956" s="73">
        <v>360</v>
      </c>
      <c r="D1956" s="73">
        <v>748</v>
      </c>
      <c r="E1956" s="73">
        <v>341</v>
      </c>
      <c r="F1956" s="73">
        <v>73</v>
      </c>
      <c r="G1956" s="74">
        <v>19</v>
      </c>
      <c r="H1956" s="60">
        <f t="shared" si="866"/>
        <v>0.91108404384896469</v>
      </c>
      <c r="I1956" s="61">
        <f t="shared" si="867"/>
        <v>0.94722222222222219</v>
      </c>
      <c r="J1956" s="112">
        <v>485</v>
      </c>
      <c r="K1956" s="113">
        <v>232</v>
      </c>
      <c r="L1956" s="113">
        <v>433</v>
      </c>
      <c r="M1956" s="113">
        <v>219</v>
      </c>
      <c r="N1956" s="113">
        <v>52</v>
      </c>
      <c r="O1956" s="114">
        <v>13</v>
      </c>
      <c r="P1956" s="69">
        <f t="shared" si="868"/>
        <v>0.89278350515463922</v>
      </c>
      <c r="Q1956" s="323">
        <f t="shared" si="869"/>
        <v>0.94396551724137934</v>
      </c>
      <c r="R1956" s="434">
        <v>528</v>
      </c>
      <c r="S1956" s="433">
        <v>274</v>
      </c>
      <c r="T1956" s="433">
        <v>483</v>
      </c>
      <c r="U1956" s="433">
        <v>254</v>
      </c>
      <c r="V1956" s="433">
        <v>45</v>
      </c>
      <c r="W1956" s="435">
        <v>20</v>
      </c>
      <c r="X1956" s="426">
        <f t="shared" si="872"/>
        <v>0.91477272727272729</v>
      </c>
      <c r="Y1956" s="70">
        <f t="shared" si="873"/>
        <v>0.92700729927007297</v>
      </c>
    </row>
    <row r="1957" spans="1:25" x14ac:dyDescent="0.2">
      <c r="A1957" s="75" t="s">
        <v>11</v>
      </c>
      <c r="B1957" s="76">
        <f>SUM(B1958:B1962)</f>
        <v>13917</v>
      </c>
      <c r="C1957" s="77">
        <f t="shared" ref="C1957:G1957" si="890">SUM(C1958:C1962)</f>
        <v>6932</v>
      </c>
      <c r="D1957" s="77">
        <f t="shared" si="890"/>
        <v>13413</v>
      </c>
      <c r="E1957" s="77">
        <f t="shared" si="890"/>
        <v>6769</v>
      </c>
      <c r="F1957" s="77">
        <f t="shared" si="890"/>
        <v>504</v>
      </c>
      <c r="G1957" s="78">
        <f t="shared" si="890"/>
        <v>163</v>
      </c>
      <c r="H1957" s="60">
        <f t="shared" si="866"/>
        <v>0.96378529855572326</v>
      </c>
      <c r="I1957" s="61">
        <f t="shared" si="867"/>
        <v>0.97648586266589732</v>
      </c>
      <c r="J1957" s="76">
        <f>SUM(J1958:J1962)</f>
        <v>12670</v>
      </c>
      <c r="K1957" s="77">
        <f t="shared" ref="K1957:O1957" si="891">SUM(K1958:K1962)</f>
        <v>6366</v>
      </c>
      <c r="L1957" s="77">
        <f t="shared" si="891"/>
        <v>12178</v>
      </c>
      <c r="M1957" s="77">
        <f t="shared" si="891"/>
        <v>6193</v>
      </c>
      <c r="N1957" s="77">
        <f t="shared" si="891"/>
        <v>492</v>
      </c>
      <c r="O1957" s="78">
        <f t="shared" si="891"/>
        <v>173</v>
      </c>
      <c r="P1957" s="69">
        <f t="shared" si="868"/>
        <v>0.96116811365430155</v>
      </c>
      <c r="Q1957" s="323">
        <f t="shared" si="869"/>
        <v>0.97282437951617973</v>
      </c>
      <c r="R1957" s="434">
        <v>12250</v>
      </c>
      <c r="S1957" s="433">
        <v>6170</v>
      </c>
      <c r="T1957" s="433">
        <v>11876</v>
      </c>
      <c r="U1957" s="433">
        <v>6029</v>
      </c>
      <c r="V1957" s="433">
        <v>374</v>
      </c>
      <c r="W1957" s="435">
        <v>141</v>
      </c>
      <c r="X1957" s="426">
        <f t="shared" si="872"/>
        <v>0.96946938775510205</v>
      </c>
      <c r="Y1957" s="70">
        <f t="shared" si="873"/>
        <v>0.97714748784440841</v>
      </c>
    </row>
    <row r="1958" spans="1:25" x14ac:dyDescent="0.2">
      <c r="A1958" s="71" t="s">
        <v>6</v>
      </c>
      <c r="B1958" s="72">
        <v>2960</v>
      </c>
      <c r="C1958" s="73">
        <v>1524</v>
      </c>
      <c r="D1958" s="73">
        <v>2827</v>
      </c>
      <c r="E1958" s="73">
        <v>1476</v>
      </c>
      <c r="F1958" s="73">
        <v>133</v>
      </c>
      <c r="G1958" s="74">
        <v>48</v>
      </c>
      <c r="H1958" s="60">
        <f t="shared" si="866"/>
        <v>0.95506756756756761</v>
      </c>
      <c r="I1958" s="61">
        <f t="shared" si="867"/>
        <v>0.96850393700787396</v>
      </c>
      <c r="J1958" s="112">
        <v>2890</v>
      </c>
      <c r="K1958" s="113">
        <v>1479</v>
      </c>
      <c r="L1958" s="113">
        <v>2729</v>
      </c>
      <c r="M1958" s="113">
        <v>1426</v>
      </c>
      <c r="N1958" s="113">
        <v>161</v>
      </c>
      <c r="O1958" s="114">
        <v>53</v>
      </c>
      <c r="P1958" s="69">
        <f t="shared" si="868"/>
        <v>0.9442906574394464</v>
      </c>
      <c r="Q1958" s="323">
        <f t="shared" si="869"/>
        <v>0.96416497633536169</v>
      </c>
      <c r="R1958" s="434">
        <v>2703</v>
      </c>
      <c r="S1958" s="433">
        <v>1359</v>
      </c>
      <c r="T1958" s="433">
        <v>2603</v>
      </c>
      <c r="U1958" s="433">
        <v>1312</v>
      </c>
      <c r="V1958" s="433">
        <v>100</v>
      </c>
      <c r="W1958" s="435">
        <v>47</v>
      </c>
      <c r="X1958" s="426">
        <f t="shared" si="872"/>
        <v>0.9630040695523493</v>
      </c>
      <c r="Y1958" s="70">
        <f t="shared" si="873"/>
        <v>0.96541574687270049</v>
      </c>
    </row>
    <row r="1959" spans="1:25" x14ac:dyDescent="0.2">
      <c r="A1959" s="71" t="s">
        <v>7</v>
      </c>
      <c r="B1959" s="72">
        <v>3083</v>
      </c>
      <c r="C1959" s="73">
        <v>1491</v>
      </c>
      <c r="D1959" s="73">
        <v>2965</v>
      </c>
      <c r="E1959" s="73">
        <v>1454</v>
      </c>
      <c r="F1959" s="73">
        <v>118</v>
      </c>
      <c r="G1959" s="74">
        <v>37</v>
      </c>
      <c r="H1959" s="60">
        <f t="shared" si="866"/>
        <v>0.96172559195588714</v>
      </c>
      <c r="I1959" s="61">
        <f t="shared" si="867"/>
        <v>0.97518443997317239</v>
      </c>
      <c r="J1959" s="112">
        <v>2943</v>
      </c>
      <c r="K1959" s="113">
        <v>1524</v>
      </c>
      <c r="L1959" s="113">
        <v>2850</v>
      </c>
      <c r="M1959" s="113">
        <v>1487</v>
      </c>
      <c r="N1959" s="113">
        <v>93</v>
      </c>
      <c r="O1959" s="114">
        <v>37</v>
      </c>
      <c r="P1959" s="69">
        <f t="shared" si="868"/>
        <v>0.96839959225280325</v>
      </c>
      <c r="Q1959" s="323">
        <f t="shared" si="869"/>
        <v>0.97572178477690286</v>
      </c>
      <c r="R1959" s="434">
        <v>2814</v>
      </c>
      <c r="S1959" s="433">
        <v>1463</v>
      </c>
      <c r="T1959" s="433">
        <v>2741</v>
      </c>
      <c r="U1959" s="433">
        <v>1435</v>
      </c>
      <c r="V1959" s="433">
        <v>73</v>
      </c>
      <c r="W1959" s="435">
        <v>28</v>
      </c>
      <c r="X1959" s="426">
        <f t="shared" si="872"/>
        <v>0.97405828002842931</v>
      </c>
      <c r="Y1959" s="70">
        <f t="shared" si="873"/>
        <v>0.98086124401913877</v>
      </c>
    </row>
    <row r="1960" spans="1:25" x14ac:dyDescent="0.2">
      <c r="A1960" s="71" t="s">
        <v>8</v>
      </c>
      <c r="B1960" s="72">
        <v>3454</v>
      </c>
      <c r="C1960" s="73">
        <v>1705</v>
      </c>
      <c r="D1960" s="73">
        <v>3313</v>
      </c>
      <c r="E1960" s="73">
        <v>1663</v>
      </c>
      <c r="F1960" s="73">
        <v>141</v>
      </c>
      <c r="G1960" s="74">
        <v>42</v>
      </c>
      <c r="H1960" s="60">
        <f t="shared" si="866"/>
        <v>0.95917776491024898</v>
      </c>
      <c r="I1960" s="61">
        <f t="shared" si="867"/>
        <v>0.97536656891495599</v>
      </c>
      <c r="J1960" s="112">
        <v>3171</v>
      </c>
      <c r="K1960" s="113">
        <v>1528</v>
      </c>
      <c r="L1960" s="113">
        <v>3064</v>
      </c>
      <c r="M1960" s="113">
        <v>1486</v>
      </c>
      <c r="N1960" s="113">
        <v>107</v>
      </c>
      <c r="O1960" s="114">
        <v>42</v>
      </c>
      <c r="P1960" s="69">
        <f t="shared" si="868"/>
        <v>0.96625670135603914</v>
      </c>
      <c r="Q1960" s="323">
        <f t="shared" si="869"/>
        <v>0.97251308900523559</v>
      </c>
      <c r="R1960" s="434">
        <v>3057</v>
      </c>
      <c r="S1960" s="433">
        <v>1550</v>
      </c>
      <c r="T1960" s="433">
        <v>2966</v>
      </c>
      <c r="U1960" s="433">
        <v>1523</v>
      </c>
      <c r="V1960" s="433">
        <v>91</v>
      </c>
      <c r="W1960" s="435">
        <v>27</v>
      </c>
      <c r="X1960" s="426">
        <f t="shared" si="872"/>
        <v>0.97023225384363754</v>
      </c>
      <c r="Y1960" s="70">
        <f t="shared" si="873"/>
        <v>0.98258064516129029</v>
      </c>
    </row>
    <row r="1961" spans="1:25" x14ac:dyDescent="0.2">
      <c r="A1961" s="71" t="s">
        <v>9</v>
      </c>
      <c r="B1961" s="72">
        <v>3701</v>
      </c>
      <c r="C1961" s="73">
        <v>1885</v>
      </c>
      <c r="D1961" s="73">
        <v>3647</v>
      </c>
      <c r="E1961" s="73">
        <v>1866</v>
      </c>
      <c r="F1961" s="73">
        <v>54</v>
      </c>
      <c r="G1961" s="74">
        <v>19</v>
      </c>
      <c r="H1961" s="60">
        <f t="shared" si="866"/>
        <v>0.98540934882464204</v>
      </c>
      <c r="I1961" s="61">
        <f t="shared" si="867"/>
        <v>0.98992042440318306</v>
      </c>
      <c r="J1961" s="112">
        <v>3302</v>
      </c>
      <c r="K1961" s="113">
        <v>1661</v>
      </c>
      <c r="L1961" s="113">
        <v>3215</v>
      </c>
      <c r="M1961" s="113">
        <v>1632</v>
      </c>
      <c r="N1961" s="113">
        <v>87</v>
      </c>
      <c r="O1961" s="114">
        <v>29</v>
      </c>
      <c r="P1961" s="69">
        <f t="shared" si="868"/>
        <v>0.97365233192004841</v>
      </c>
      <c r="Q1961" s="323">
        <f t="shared" si="869"/>
        <v>0.98254063816977721</v>
      </c>
      <c r="R1961" s="434">
        <v>3042</v>
      </c>
      <c r="S1961" s="433">
        <v>1480</v>
      </c>
      <c r="T1961" s="433">
        <v>2989</v>
      </c>
      <c r="U1961" s="433">
        <v>1465</v>
      </c>
      <c r="V1961" s="433">
        <v>53</v>
      </c>
      <c r="W1961" s="435">
        <v>15</v>
      </c>
      <c r="X1961" s="426">
        <f t="shared" si="872"/>
        <v>0.98257725180802102</v>
      </c>
      <c r="Y1961" s="70">
        <f t="shared" si="873"/>
        <v>0.98986486486486491</v>
      </c>
    </row>
    <row r="1962" spans="1:25" x14ac:dyDescent="0.2">
      <c r="A1962" s="71" t="s">
        <v>10</v>
      </c>
      <c r="B1962" s="72">
        <v>719</v>
      </c>
      <c r="C1962" s="73">
        <v>327</v>
      </c>
      <c r="D1962" s="73">
        <v>661</v>
      </c>
      <c r="E1962" s="73">
        <v>310</v>
      </c>
      <c r="F1962" s="73">
        <v>58</v>
      </c>
      <c r="G1962" s="74">
        <v>17</v>
      </c>
      <c r="H1962" s="60">
        <f t="shared" si="866"/>
        <v>0.91933240611961053</v>
      </c>
      <c r="I1962" s="61">
        <f t="shared" si="867"/>
        <v>0.94801223241590216</v>
      </c>
      <c r="J1962" s="112">
        <v>364</v>
      </c>
      <c r="K1962" s="113">
        <v>174</v>
      </c>
      <c r="L1962" s="113">
        <v>320</v>
      </c>
      <c r="M1962" s="113">
        <v>162</v>
      </c>
      <c r="N1962" s="113">
        <v>44</v>
      </c>
      <c r="O1962" s="114">
        <v>12</v>
      </c>
      <c r="P1962" s="69">
        <f t="shared" si="868"/>
        <v>0.87912087912087911</v>
      </c>
      <c r="Q1962" s="323">
        <f t="shared" si="869"/>
        <v>0.93103448275862066</v>
      </c>
      <c r="R1962" s="434">
        <v>421</v>
      </c>
      <c r="S1962" s="433">
        <v>211</v>
      </c>
      <c r="T1962" s="433">
        <v>381</v>
      </c>
      <c r="U1962" s="433">
        <v>196</v>
      </c>
      <c r="V1962" s="433">
        <v>40</v>
      </c>
      <c r="W1962" s="435">
        <v>15</v>
      </c>
      <c r="X1962" s="426">
        <f t="shared" si="872"/>
        <v>0.90498812351543945</v>
      </c>
      <c r="Y1962" s="70">
        <f t="shared" si="873"/>
        <v>0.92890995260663511</v>
      </c>
    </row>
    <row r="1963" spans="1:25" x14ac:dyDescent="0.2">
      <c r="A1963" s="75" t="s">
        <v>12</v>
      </c>
      <c r="B1963" s="76">
        <f>SUM(B1964:B1968)</f>
        <v>2221</v>
      </c>
      <c r="C1963" s="77">
        <f t="shared" ref="C1963:G1963" si="892">SUM(C1964:C1968)</f>
        <v>1042</v>
      </c>
      <c r="D1963" s="77">
        <f t="shared" si="892"/>
        <v>2111</v>
      </c>
      <c r="E1963" s="77">
        <f t="shared" si="892"/>
        <v>986</v>
      </c>
      <c r="F1963" s="77">
        <f t="shared" si="892"/>
        <v>110</v>
      </c>
      <c r="G1963" s="78">
        <f t="shared" si="892"/>
        <v>56</v>
      </c>
      <c r="H1963" s="60">
        <f t="shared" si="866"/>
        <v>0.95047276001800995</v>
      </c>
      <c r="I1963" s="61">
        <f t="shared" si="867"/>
        <v>0.946257197696737</v>
      </c>
      <c r="J1963" s="76">
        <f>SUM(J1964:J1968)</f>
        <v>1914</v>
      </c>
      <c r="K1963" s="77">
        <f t="shared" ref="K1963:O1963" si="893">SUM(K1964:K1968)</f>
        <v>902</v>
      </c>
      <c r="L1963" s="77">
        <f t="shared" si="893"/>
        <v>1801</v>
      </c>
      <c r="M1963" s="77">
        <f t="shared" si="893"/>
        <v>849</v>
      </c>
      <c r="N1963" s="77">
        <f t="shared" si="893"/>
        <v>113</v>
      </c>
      <c r="O1963" s="78">
        <f t="shared" si="893"/>
        <v>53</v>
      </c>
      <c r="P1963" s="69">
        <f t="shared" si="868"/>
        <v>0.94096133751306166</v>
      </c>
      <c r="Q1963" s="323">
        <f t="shared" si="869"/>
        <v>0.94124168514412421</v>
      </c>
      <c r="R1963" s="434">
        <v>1650</v>
      </c>
      <c r="S1963" s="433">
        <v>805</v>
      </c>
      <c r="T1963" s="433">
        <v>1580</v>
      </c>
      <c r="U1963" s="433">
        <v>769</v>
      </c>
      <c r="V1963" s="433">
        <v>70</v>
      </c>
      <c r="W1963" s="435">
        <v>36</v>
      </c>
      <c r="X1963" s="426">
        <f t="shared" si="872"/>
        <v>0.95757575757575752</v>
      </c>
      <c r="Y1963" s="70">
        <f t="shared" si="873"/>
        <v>0.95527950310559007</v>
      </c>
    </row>
    <row r="1964" spans="1:25" x14ac:dyDescent="0.2">
      <c r="A1964" s="71" t="s">
        <v>6</v>
      </c>
      <c r="B1964" s="72">
        <v>456</v>
      </c>
      <c r="C1964" s="73">
        <v>230</v>
      </c>
      <c r="D1964" s="73">
        <v>417</v>
      </c>
      <c r="E1964" s="73">
        <v>205</v>
      </c>
      <c r="F1964" s="73">
        <v>39</v>
      </c>
      <c r="G1964" s="74">
        <v>25</v>
      </c>
      <c r="H1964" s="60">
        <f t="shared" si="866"/>
        <v>0.91447368421052633</v>
      </c>
      <c r="I1964" s="61">
        <f t="shared" si="867"/>
        <v>0.89130434782608692</v>
      </c>
      <c r="J1964" s="112">
        <v>403</v>
      </c>
      <c r="K1964" s="113">
        <v>192</v>
      </c>
      <c r="L1964" s="113">
        <v>364</v>
      </c>
      <c r="M1964" s="113">
        <v>170</v>
      </c>
      <c r="N1964" s="113">
        <v>39</v>
      </c>
      <c r="O1964" s="114">
        <v>22</v>
      </c>
      <c r="P1964" s="69">
        <f t="shared" si="868"/>
        <v>0.90322580645161288</v>
      </c>
      <c r="Q1964" s="323">
        <f t="shared" si="869"/>
        <v>0.88541666666666663</v>
      </c>
      <c r="R1964" s="434">
        <v>336</v>
      </c>
      <c r="S1964" s="433">
        <v>180</v>
      </c>
      <c r="T1964" s="433">
        <v>310</v>
      </c>
      <c r="U1964" s="433">
        <v>170</v>
      </c>
      <c r="V1964" s="433">
        <v>26</v>
      </c>
      <c r="W1964" s="435">
        <v>10</v>
      </c>
      <c r="X1964" s="426">
        <f t="shared" si="872"/>
        <v>0.92261904761904767</v>
      </c>
      <c r="Y1964" s="70">
        <f t="shared" si="873"/>
        <v>0.94444444444444442</v>
      </c>
    </row>
    <row r="1965" spans="1:25" x14ac:dyDescent="0.2">
      <c r="A1965" s="71" t="s">
        <v>7</v>
      </c>
      <c r="B1965" s="72">
        <v>514</v>
      </c>
      <c r="C1965" s="73">
        <v>227</v>
      </c>
      <c r="D1965" s="73">
        <v>475</v>
      </c>
      <c r="E1965" s="73">
        <v>204</v>
      </c>
      <c r="F1965" s="73">
        <v>39</v>
      </c>
      <c r="G1965" s="74">
        <v>23</v>
      </c>
      <c r="H1965" s="60">
        <f t="shared" si="866"/>
        <v>0.92412451361867709</v>
      </c>
      <c r="I1965" s="61">
        <f t="shared" si="867"/>
        <v>0.89867841409691629</v>
      </c>
      <c r="J1965" s="112">
        <v>433</v>
      </c>
      <c r="K1965" s="113">
        <v>215</v>
      </c>
      <c r="L1965" s="113">
        <v>405</v>
      </c>
      <c r="M1965" s="113">
        <v>199</v>
      </c>
      <c r="N1965" s="113">
        <v>28</v>
      </c>
      <c r="O1965" s="114">
        <v>16</v>
      </c>
      <c r="P1965" s="69">
        <f t="shared" si="868"/>
        <v>0.9353348729792148</v>
      </c>
      <c r="Q1965" s="323">
        <f t="shared" si="869"/>
        <v>0.92558139534883721</v>
      </c>
      <c r="R1965" s="434">
        <v>369</v>
      </c>
      <c r="S1965" s="433">
        <v>177</v>
      </c>
      <c r="T1965" s="433">
        <v>345</v>
      </c>
      <c r="U1965" s="433">
        <v>162</v>
      </c>
      <c r="V1965" s="433">
        <v>24</v>
      </c>
      <c r="W1965" s="435">
        <v>15</v>
      </c>
      <c r="X1965" s="426">
        <f t="shared" si="872"/>
        <v>0.93495934959349591</v>
      </c>
      <c r="Y1965" s="70">
        <f t="shared" si="873"/>
        <v>0.9152542372881356</v>
      </c>
    </row>
    <row r="1966" spans="1:25" x14ac:dyDescent="0.2">
      <c r="A1966" s="71" t="s">
        <v>8</v>
      </c>
      <c r="B1966" s="72">
        <v>547</v>
      </c>
      <c r="C1966" s="73">
        <v>258</v>
      </c>
      <c r="D1966" s="73">
        <v>538</v>
      </c>
      <c r="E1966" s="73">
        <v>254</v>
      </c>
      <c r="F1966" s="73">
        <v>9</v>
      </c>
      <c r="G1966" s="74">
        <v>4</v>
      </c>
      <c r="H1966" s="60">
        <f t="shared" ref="H1966:H2029" si="894">D1966/B1966</f>
        <v>0.98354661791590492</v>
      </c>
      <c r="I1966" s="61">
        <f t="shared" ref="I1966:I2029" si="895">E1966/C1966</f>
        <v>0.98449612403100772</v>
      </c>
      <c r="J1966" s="112">
        <v>451</v>
      </c>
      <c r="K1966" s="113">
        <v>193</v>
      </c>
      <c r="L1966" s="113">
        <v>429</v>
      </c>
      <c r="M1966" s="113">
        <v>187</v>
      </c>
      <c r="N1966" s="113">
        <v>22</v>
      </c>
      <c r="O1966" s="114">
        <v>6</v>
      </c>
      <c r="P1966" s="69">
        <f t="shared" ref="P1966:P2029" si="896">L1966/J1966</f>
        <v>0.95121951219512191</v>
      </c>
      <c r="Q1966" s="323">
        <f t="shared" ref="Q1966:Q2029" si="897">M1966/K1966</f>
        <v>0.9689119170984456</v>
      </c>
      <c r="R1966" s="434">
        <v>415</v>
      </c>
      <c r="S1966" s="433">
        <v>202</v>
      </c>
      <c r="T1966" s="433">
        <v>411</v>
      </c>
      <c r="U1966" s="433">
        <v>200</v>
      </c>
      <c r="V1966" s="433">
        <v>4</v>
      </c>
      <c r="W1966" s="435">
        <v>2</v>
      </c>
      <c r="X1966" s="426">
        <f t="shared" si="872"/>
        <v>0.99036144578313257</v>
      </c>
      <c r="Y1966" s="70">
        <f t="shared" si="873"/>
        <v>0.99009900990099009</v>
      </c>
    </row>
    <row r="1967" spans="1:25" x14ac:dyDescent="0.2">
      <c r="A1967" s="82" t="s">
        <v>9</v>
      </c>
      <c r="B1967" s="72">
        <v>602</v>
      </c>
      <c r="C1967" s="73">
        <v>294</v>
      </c>
      <c r="D1967" s="73">
        <v>594</v>
      </c>
      <c r="E1967" s="73">
        <v>292</v>
      </c>
      <c r="F1967" s="73">
        <v>8</v>
      </c>
      <c r="G1967" s="74">
        <v>2</v>
      </c>
      <c r="H1967" s="60">
        <f t="shared" si="894"/>
        <v>0.98671096345514953</v>
      </c>
      <c r="I1967" s="61">
        <f t="shared" si="895"/>
        <v>0.99319727891156462</v>
      </c>
      <c r="J1967" s="112">
        <v>506</v>
      </c>
      <c r="K1967" s="113">
        <v>244</v>
      </c>
      <c r="L1967" s="113">
        <v>490</v>
      </c>
      <c r="M1967" s="113">
        <v>236</v>
      </c>
      <c r="N1967" s="113">
        <v>16</v>
      </c>
      <c r="O1967" s="114">
        <v>8</v>
      </c>
      <c r="P1967" s="69">
        <f t="shared" si="896"/>
        <v>0.96837944664031617</v>
      </c>
      <c r="Q1967" s="323">
        <f t="shared" si="897"/>
        <v>0.96721311475409832</v>
      </c>
      <c r="R1967" s="434">
        <v>423</v>
      </c>
      <c r="S1967" s="433">
        <v>183</v>
      </c>
      <c r="T1967" s="433">
        <v>412</v>
      </c>
      <c r="U1967" s="433">
        <v>179</v>
      </c>
      <c r="V1967" s="433">
        <v>11</v>
      </c>
      <c r="W1967" s="435">
        <v>4</v>
      </c>
      <c r="X1967" s="426">
        <f t="shared" ref="X1967:X2030" si="898">T1967/R1967</f>
        <v>0.97399527186761226</v>
      </c>
      <c r="Y1967" s="70">
        <f t="shared" ref="Y1967:Y2030" si="899">U1967/S1967</f>
        <v>0.97814207650273222</v>
      </c>
    </row>
    <row r="1968" spans="1:25" x14ac:dyDescent="0.2">
      <c r="A1968" s="71" t="s">
        <v>10</v>
      </c>
      <c r="B1968" s="72">
        <v>102</v>
      </c>
      <c r="C1968" s="73">
        <v>33</v>
      </c>
      <c r="D1968" s="73">
        <v>87</v>
      </c>
      <c r="E1968" s="73">
        <v>31</v>
      </c>
      <c r="F1968" s="73">
        <v>15</v>
      </c>
      <c r="G1968" s="74">
        <v>2</v>
      </c>
      <c r="H1968" s="60">
        <f t="shared" si="894"/>
        <v>0.8529411764705882</v>
      </c>
      <c r="I1968" s="61">
        <f t="shared" si="895"/>
        <v>0.93939393939393945</v>
      </c>
      <c r="J1968" s="112">
        <v>121</v>
      </c>
      <c r="K1968" s="113">
        <v>58</v>
      </c>
      <c r="L1968" s="113">
        <v>113</v>
      </c>
      <c r="M1968" s="113">
        <v>57</v>
      </c>
      <c r="N1968" s="113">
        <v>8</v>
      </c>
      <c r="O1968" s="114">
        <v>1</v>
      </c>
      <c r="P1968" s="69">
        <f t="shared" si="896"/>
        <v>0.93388429752066116</v>
      </c>
      <c r="Q1968" s="323">
        <f t="shared" si="897"/>
        <v>0.98275862068965514</v>
      </c>
      <c r="R1968" s="434">
        <v>107</v>
      </c>
      <c r="S1968" s="433">
        <v>63</v>
      </c>
      <c r="T1968" s="433">
        <v>102</v>
      </c>
      <c r="U1968" s="433">
        <v>58</v>
      </c>
      <c r="V1968" s="433">
        <v>5</v>
      </c>
      <c r="W1968" s="435">
        <v>5</v>
      </c>
      <c r="X1968" s="426">
        <f t="shared" si="898"/>
        <v>0.95327102803738317</v>
      </c>
      <c r="Y1968" s="70">
        <f t="shared" si="899"/>
        <v>0.92063492063492058</v>
      </c>
    </row>
    <row r="1969" spans="1:25" x14ac:dyDescent="0.2">
      <c r="A1969" s="80" t="s">
        <v>58</v>
      </c>
      <c r="B1969" s="76">
        <f>SUM(B1970:B1974)</f>
        <v>10347</v>
      </c>
      <c r="C1969" s="77">
        <f t="shared" ref="C1969:G1969" si="900">SUM(C1970:C1974)</f>
        <v>5129</v>
      </c>
      <c r="D1969" s="77">
        <f t="shared" si="900"/>
        <v>10013</v>
      </c>
      <c r="E1969" s="77">
        <f t="shared" si="900"/>
        <v>4973</v>
      </c>
      <c r="F1969" s="77">
        <f t="shared" si="900"/>
        <v>334</v>
      </c>
      <c r="G1969" s="78">
        <f t="shared" si="900"/>
        <v>156</v>
      </c>
      <c r="H1969" s="60">
        <f t="shared" si="894"/>
        <v>0.96772011210979025</v>
      </c>
      <c r="I1969" s="61">
        <f t="shared" si="895"/>
        <v>0.96958471436927274</v>
      </c>
      <c r="J1969" s="76">
        <f>SUM(J1970:J1974)</f>
        <v>9546</v>
      </c>
      <c r="K1969" s="77">
        <f t="shared" ref="K1969:O1969" si="901">SUM(K1970:K1974)</f>
        <v>4594</v>
      </c>
      <c r="L1969" s="77">
        <f t="shared" si="901"/>
        <v>9156</v>
      </c>
      <c r="M1969" s="77">
        <f t="shared" si="901"/>
        <v>4446</v>
      </c>
      <c r="N1969" s="77">
        <f t="shared" si="901"/>
        <v>390</v>
      </c>
      <c r="O1969" s="78">
        <f t="shared" si="901"/>
        <v>148</v>
      </c>
      <c r="P1969" s="69">
        <f t="shared" si="896"/>
        <v>0.95914519170333123</v>
      </c>
      <c r="Q1969" s="323">
        <f t="shared" si="897"/>
        <v>0.96778406617326951</v>
      </c>
      <c r="R1969" s="436">
        <v>9095</v>
      </c>
      <c r="S1969" s="432">
        <v>4564</v>
      </c>
      <c r="T1969" s="432">
        <v>8815</v>
      </c>
      <c r="U1969" s="432">
        <v>4455</v>
      </c>
      <c r="V1969" s="432">
        <v>280</v>
      </c>
      <c r="W1969" s="437">
        <v>109</v>
      </c>
      <c r="X1969" s="426">
        <f t="shared" si="898"/>
        <v>0.96921385376580538</v>
      </c>
      <c r="Y1969" s="70">
        <f t="shared" si="899"/>
        <v>0.9761174408413672</v>
      </c>
    </row>
    <row r="1970" spans="1:25" x14ac:dyDescent="0.2">
      <c r="A1970" s="71" t="s">
        <v>6</v>
      </c>
      <c r="B1970" s="72">
        <v>2235</v>
      </c>
      <c r="C1970" s="73">
        <v>1119</v>
      </c>
      <c r="D1970" s="73">
        <v>2135</v>
      </c>
      <c r="E1970" s="73">
        <v>1065</v>
      </c>
      <c r="F1970" s="73">
        <v>100</v>
      </c>
      <c r="G1970" s="74">
        <v>54</v>
      </c>
      <c r="H1970" s="60">
        <f t="shared" si="894"/>
        <v>0.95525727069351229</v>
      </c>
      <c r="I1970" s="61">
        <f t="shared" si="895"/>
        <v>0.95174262734584447</v>
      </c>
      <c r="J1970" s="112">
        <v>2133</v>
      </c>
      <c r="K1970" s="113">
        <v>1081</v>
      </c>
      <c r="L1970" s="113">
        <v>2001</v>
      </c>
      <c r="M1970" s="113">
        <v>1031</v>
      </c>
      <c r="N1970" s="113">
        <v>132</v>
      </c>
      <c r="O1970" s="114">
        <v>50</v>
      </c>
      <c r="P1970" s="69">
        <f t="shared" si="896"/>
        <v>0.93811533052039386</v>
      </c>
      <c r="Q1970" s="323">
        <f t="shared" si="897"/>
        <v>0.9537465309898242</v>
      </c>
      <c r="R1970" s="434">
        <v>2145</v>
      </c>
      <c r="S1970" s="433">
        <v>1116</v>
      </c>
      <c r="T1970" s="433">
        <v>2025</v>
      </c>
      <c r="U1970" s="433">
        <v>1068</v>
      </c>
      <c r="V1970" s="433">
        <v>120</v>
      </c>
      <c r="W1970" s="435">
        <v>48</v>
      </c>
      <c r="X1970" s="426">
        <f t="shared" si="898"/>
        <v>0.94405594405594406</v>
      </c>
      <c r="Y1970" s="70">
        <f t="shared" si="899"/>
        <v>0.956989247311828</v>
      </c>
    </row>
    <row r="1971" spans="1:25" x14ac:dyDescent="0.2">
      <c r="A1971" s="71" t="s">
        <v>7</v>
      </c>
      <c r="B1971" s="72">
        <v>2417</v>
      </c>
      <c r="C1971" s="73">
        <v>1227</v>
      </c>
      <c r="D1971" s="73">
        <v>2325</v>
      </c>
      <c r="E1971" s="73">
        <v>1178</v>
      </c>
      <c r="F1971" s="73">
        <v>92</v>
      </c>
      <c r="G1971" s="74">
        <v>49</v>
      </c>
      <c r="H1971" s="60">
        <f t="shared" si="894"/>
        <v>0.96193628465039305</v>
      </c>
      <c r="I1971" s="61">
        <f t="shared" si="895"/>
        <v>0.96006519967400161</v>
      </c>
      <c r="J1971" s="112">
        <v>2173</v>
      </c>
      <c r="K1971" s="113">
        <v>1056</v>
      </c>
      <c r="L1971" s="113">
        <v>2097</v>
      </c>
      <c r="M1971" s="113">
        <v>1027</v>
      </c>
      <c r="N1971" s="113">
        <v>76</v>
      </c>
      <c r="O1971" s="114">
        <v>29</v>
      </c>
      <c r="P1971" s="69">
        <f t="shared" si="896"/>
        <v>0.96502531063046482</v>
      </c>
      <c r="Q1971" s="323">
        <f t="shared" si="897"/>
        <v>0.97253787878787878</v>
      </c>
      <c r="R1971" s="434">
        <v>2056</v>
      </c>
      <c r="S1971" s="433">
        <v>1044</v>
      </c>
      <c r="T1971" s="433">
        <v>1980</v>
      </c>
      <c r="U1971" s="433">
        <v>1014</v>
      </c>
      <c r="V1971" s="433">
        <v>76</v>
      </c>
      <c r="W1971" s="435">
        <v>30</v>
      </c>
      <c r="X1971" s="426">
        <f t="shared" si="898"/>
        <v>0.96303501945525294</v>
      </c>
      <c r="Y1971" s="70">
        <f t="shared" si="899"/>
        <v>0.97126436781609193</v>
      </c>
    </row>
    <row r="1972" spans="1:25" x14ac:dyDescent="0.2">
      <c r="A1972" s="71" t="s">
        <v>8</v>
      </c>
      <c r="B1972" s="72">
        <v>2474</v>
      </c>
      <c r="C1972" s="73">
        <v>1162</v>
      </c>
      <c r="D1972" s="73">
        <v>2380</v>
      </c>
      <c r="E1972" s="73">
        <v>1128</v>
      </c>
      <c r="F1972" s="73">
        <v>94</v>
      </c>
      <c r="G1972" s="74">
        <v>34</v>
      </c>
      <c r="H1972" s="60">
        <f t="shared" si="894"/>
        <v>0.96200485044462414</v>
      </c>
      <c r="I1972" s="61">
        <f t="shared" si="895"/>
        <v>0.97074010327022375</v>
      </c>
      <c r="J1972" s="112">
        <v>2428</v>
      </c>
      <c r="K1972" s="113">
        <v>1175</v>
      </c>
      <c r="L1972" s="113">
        <v>2326</v>
      </c>
      <c r="M1972" s="113">
        <v>1134</v>
      </c>
      <c r="N1972" s="113">
        <v>102</v>
      </c>
      <c r="O1972" s="114">
        <v>41</v>
      </c>
      <c r="P1972" s="69">
        <f t="shared" si="896"/>
        <v>0.95799011532125211</v>
      </c>
      <c r="Q1972" s="323">
        <f t="shared" si="897"/>
        <v>0.96510638297872342</v>
      </c>
      <c r="R1972" s="434">
        <v>2140</v>
      </c>
      <c r="S1972" s="433">
        <v>1038</v>
      </c>
      <c r="T1972" s="433">
        <v>2111</v>
      </c>
      <c r="U1972" s="433">
        <v>1026</v>
      </c>
      <c r="V1972" s="433">
        <v>29</v>
      </c>
      <c r="W1972" s="435">
        <v>12</v>
      </c>
      <c r="X1972" s="426">
        <f t="shared" si="898"/>
        <v>0.98644859813084107</v>
      </c>
      <c r="Y1972" s="70">
        <f t="shared" si="899"/>
        <v>0.98843930635838151</v>
      </c>
    </row>
    <row r="1973" spans="1:25" x14ac:dyDescent="0.2">
      <c r="A1973" s="71" t="s">
        <v>9</v>
      </c>
      <c r="B1973" s="72">
        <v>2554</v>
      </c>
      <c r="C1973" s="73">
        <v>1321</v>
      </c>
      <c r="D1973" s="73">
        <v>2524</v>
      </c>
      <c r="E1973" s="73">
        <v>1309</v>
      </c>
      <c r="F1973" s="73">
        <v>30</v>
      </c>
      <c r="G1973" s="74">
        <v>12</v>
      </c>
      <c r="H1973" s="60">
        <f t="shared" si="894"/>
        <v>0.9882537196554424</v>
      </c>
      <c r="I1973" s="61">
        <f t="shared" si="895"/>
        <v>0.99091597274791821</v>
      </c>
      <c r="J1973" s="112">
        <v>2385</v>
      </c>
      <c r="K1973" s="113">
        <v>1117</v>
      </c>
      <c r="L1973" s="113">
        <v>2332</v>
      </c>
      <c r="M1973" s="113">
        <v>1095</v>
      </c>
      <c r="N1973" s="113">
        <v>53</v>
      </c>
      <c r="O1973" s="114">
        <v>22</v>
      </c>
      <c r="P1973" s="69">
        <f t="shared" si="896"/>
        <v>0.97777777777777775</v>
      </c>
      <c r="Q1973" s="323">
        <f t="shared" si="897"/>
        <v>0.9803043867502238</v>
      </c>
      <c r="R1973" s="434">
        <v>2286</v>
      </c>
      <c r="S1973" s="433">
        <v>1135</v>
      </c>
      <c r="T1973" s="433">
        <v>2259</v>
      </c>
      <c r="U1973" s="433">
        <v>1126</v>
      </c>
      <c r="V1973" s="433">
        <v>27</v>
      </c>
      <c r="W1973" s="435">
        <v>9</v>
      </c>
      <c r="X1973" s="426">
        <f t="shared" si="898"/>
        <v>0.98818897637795278</v>
      </c>
      <c r="Y1973" s="70">
        <f t="shared" si="899"/>
        <v>0.99207048458149782</v>
      </c>
    </row>
    <row r="1974" spans="1:25" x14ac:dyDescent="0.2">
      <c r="A1974" s="71" t="s">
        <v>10</v>
      </c>
      <c r="B1974" s="72">
        <v>667</v>
      </c>
      <c r="C1974" s="73">
        <v>300</v>
      </c>
      <c r="D1974" s="73">
        <v>649</v>
      </c>
      <c r="E1974" s="73">
        <v>293</v>
      </c>
      <c r="F1974" s="73">
        <v>18</v>
      </c>
      <c r="G1974" s="74">
        <v>7</v>
      </c>
      <c r="H1974" s="60">
        <f t="shared" si="894"/>
        <v>0.97301349325337327</v>
      </c>
      <c r="I1974" s="61">
        <f t="shared" si="895"/>
        <v>0.97666666666666668</v>
      </c>
      <c r="J1974" s="112">
        <v>427</v>
      </c>
      <c r="K1974" s="113">
        <v>165</v>
      </c>
      <c r="L1974" s="113">
        <v>400</v>
      </c>
      <c r="M1974" s="113">
        <v>159</v>
      </c>
      <c r="N1974" s="113">
        <v>27</v>
      </c>
      <c r="O1974" s="114">
        <v>6</v>
      </c>
      <c r="P1974" s="69">
        <f t="shared" si="896"/>
        <v>0.93676814988290402</v>
      </c>
      <c r="Q1974" s="323">
        <f t="shared" si="897"/>
        <v>0.96363636363636362</v>
      </c>
      <c r="R1974" s="434">
        <v>431</v>
      </c>
      <c r="S1974" s="433">
        <v>211</v>
      </c>
      <c r="T1974" s="433">
        <v>410</v>
      </c>
      <c r="U1974" s="433">
        <v>203</v>
      </c>
      <c r="V1974" s="433">
        <v>21</v>
      </c>
      <c r="W1974" s="435">
        <v>8</v>
      </c>
      <c r="X1974" s="426">
        <f t="shared" si="898"/>
        <v>0.95127610208816704</v>
      </c>
      <c r="Y1974" s="70">
        <f t="shared" si="899"/>
        <v>0.96208530805687209</v>
      </c>
    </row>
    <row r="1975" spans="1:25" x14ac:dyDescent="0.2">
      <c r="A1975" s="75" t="s">
        <v>11</v>
      </c>
      <c r="B1975" s="76">
        <f>SUM(B1976:B1980)</f>
        <v>8735</v>
      </c>
      <c r="C1975" s="77">
        <f t="shared" ref="C1975:G1975" si="902">SUM(C1976:C1980)</f>
        <v>4352</v>
      </c>
      <c r="D1975" s="77">
        <f t="shared" si="902"/>
        <v>8453</v>
      </c>
      <c r="E1975" s="77">
        <f t="shared" si="902"/>
        <v>4211</v>
      </c>
      <c r="F1975" s="77">
        <f t="shared" si="902"/>
        <v>282</v>
      </c>
      <c r="G1975" s="78">
        <f t="shared" si="902"/>
        <v>141</v>
      </c>
      <c r="H1975" s="60">
        <f t="shared" si="894"/>
        <v>0.96771608471665715</v>
      </c>
      <c r="I1975" s="61">
        <f t="shared" si="895"/>
        <v>0.96760110294117652</v>
      </c>
      <c r="J1975" s="76">
        <f>SUM(J1976:J1980)</f>
        <v>8036</v>
      </c>
      <c r="K1975" s="77">
        <f t="shared" ref="K1975:O1975" si="903">SUM(K1976:K1980)</f>
        <v>3920</v>
      </c>
      <c r="L1975" s="77">
        <f t="shared" si="903"/>
        <v>7733</v>
      </c>
      <c r="M1975" s="77">
        <f t="shared" si="903"/>
        <v>3792</v>
      </c>
      <c r="N1975" s="77">
        <f t="shared" si="903"/>
        <v>303</v>
      </c>
      <c r="O1975" s="78">
        <f t="shared" si="903"/>
        <v>128</v>
      </c>
      <c r="P1975" s="69">
        <f t="shared" si="896"/>
        <v>0.96229467396714785</v>
      </c>
      <c r="Q1975" s="323">
        <f t="shared" si="897"/>
        <v>0.96734693877551026</v>
      </c>
      <c r="R1975" s="434">
        <v>7714</v>
      </c>
      <c r="S1975" s="433">
        <v>3878</v>
      </c>
      <c r="T1975" s="433">
        <v>7500</v>
      </c>
      <c r="U1975" s="433">
        <v>3804</v>
      </c>
      <c r="V1975" s="433">
        <v>214</v>
      </c>
      <c r="W1975" s="435">
        <v>74</v>
      </c>
      <c r="X1975" s="426">
        <f t="shared" si="898"/>
        <v>0.9722582317863625</v>
      </c>
      <c r="Y1975" s="70">
        <f t="shared" si="899"/>
        <v>0.98091799896854048</v>
      </c>
    </row>
    <row r="1976" spans="1:25" x14ac:dyDescent="0.2">
      <c r="A1976" s="71" t="s">
        <v>6</v>
      </c>
      <c r="B1976" s="72">
        <v>1938</v>
      </c>
      <c r="C1976" s="73">
        <v>973</v>
      </c>
      <c r="D1976" s="73">
        <v>1857</v>
      </c>
      <c r="E1976" s="73">
        <v>925</v>
      </c>
      <c r="F1976" s="73">
        <v>81</v>
      </c>
      <c r="G1976" s="74">
        <v>48</v>
      </c>
      <c r="H1976" s="60">
        <f t="shared" si="894"/>
        <v>0.95820433436532504</v>
      </c>
      <c r="I1976" s="61">
        <f t="shared" si="895"/>
        <v>0.95066803699897229</v>
      </c>
      <c r="J1976" s="112">
        <v>1854</v>
      </c>
      <c r="K1976" s="113">
        <v>947</v>
      </c>
      <c r="L1976" s="113">
        <v>1750</v>
      </c>
      <c r="M1976" s="113">
        <v>907</v>
      </c>
      <c r="N1976" s="113">
        <v>104</v>
      </c>
      <c r="O1976" s="114">
        <v>40</v>
      </c>
      <c r="P1976" s="69">
        <f t="shared" si="896"/>
        <v>0.94390507011866231</v>
      </c>
      <c r="Q1976" s="323">
        <f t="shared" si="897"/>
        <v>0.95776135163674758</v>
      </c>
      <c r="R1976" s="434">
        <v>1880</v>
      </c>
      <c r="S1976" s="433">
        <v>967</v>
      </c>
      <c r="T1976" s="433">
        <v>1776</v>
      </c>
      <c r="U1976" s="433">
        <v>931</v>
      </c>
      <c r="V1976" s="433">
        <v>104</v>
      </c>
      <c r="W1976" s="435">
        <v>36</v>
      </c>
      <c r="X1976" s="426">
        <f t="shared" si="898"/>
        <v>0.94468085106382982</v>
      </c>
      <c r="Y1976" s="70">
        <f t="shared" si="899"/>
        <v>0.96277145811789033</v>
      </c>
    </row>
    <row r="1977" spans="1:25" x14ac:dyDescent="0.2">
      <c r="A1977" s="71" t="s">
        <v>7</v>
      </c>
      <c r="B1977" s="72">
        <v>2108</v>
      </c>
      <c r="C1977" s="73">
        <v>1073</v>
      </c>
      <c r="D1977" s="73">
        <v>2034</v>
      </c>
      <c r="E1977" s="73">
        <v>1032</v>
      </c>
      <c r="F1977" s="73">
        <v>74</v>
      </c>
      <c r="G1977" s="74">
        <v>41</v>
      </c>
      <c r="H1977" s="60">
        <f t="shared" si="894"/>
        <v>0.96489563567362424</v>
      </c>
      <c r="I1977" s="61">
        <f t="shared" si="895"/>
        <v>0.96178937558247901</v>
      </c>
      <c r="J1977" s="112">
        <v>1868</v>
      </c>
      <c r="K1977" s="113">
        <v>908</v>
      </c>
      <c r="L1977" s="113">
        <v>1808</v>
      </c>
      <c r="M1977" s="113">
        <v>884</v>
      </c>
      <c r="N1977" s="113">
        <v>60</v>
      </c>
      <c r="O1977" s="114">
        <v>24</v>
      </c>
      <c r="P1977" s="69">
        <f t="shared" si="896"/>
        <v>0.9678800856531049</v>
      </c>
      <c r="Q1977" s="323">
        <f t="shared" si="897"/>
        <v>0.97356828193832601</v>
      </c>
      <c r="R1977" s="434">
        <v>1765</v>
      </c>
      <c r="S1977" s="433">
        <v>906</v>
      </c>
      <c r="T1977" s="433">
        <v>1720</v>
      </c>
      <c r="U1977" s="433">
        <v>891</v>
      </c>
      <c r="V1977" s="433">
        <v>45</v>
      </c>
      <c r="W1977" s="435">
        <v>15</v>
      </c>
      <c r="X1977" s="426">
        <f t="shared" si="898"/>
        <v>0.9745042492917847</v>
      </c>
      <c r="Y1977" s="70">
        <f t="shared" si="899"/>
        <v>0.98344370860927155</v>
      </c>
    </row>
    <row r="1978" spans="1:25" x14ac:dyDescent="0.2">
      <c r="A1978" s="71" t="s">
        <v>8</v>
      </c>
      <c r="B1978" s="72">
        <v>2114</v>
      </c>
      <c r="C1978" s="73">
        <v>1024</v>
      </c>
      <c r="D1978" s="73">
        <v>2029</v>
      </c>
      <c r="E1978" s="73">
        <v>990</v>
      </c>
      <c r="F1978" s="73">
        <v>85</v>
      </c>
      <c r="G1978" s="74">
        <v>34</v>
      </c>
      <c r="H1978" s="60">
        <f t="shared" si="894"/>
        <v>0.95979186376537373</v>
      </c>
      <c r="I1978" s="61">
        <f t="shared" si="895"/>
        <v>0.966796875</v>
      </c>
      <c r="J1978" s="112">
        <v>2081</v>
      </c>
      <c r="K1978" s="113">
        <v>1032</v>
      </c>
      <c r="L1978" s="113">
        <v>2003</v>
      </c>
      <c r="M1978" s="113">
        <v>994</v>
      </c>
      <c r="N1978" s="113">
        <v>78</v>
      </c>
      <c r="O1978" s="114">
        <v>38</v>
      </c>
      <c r="P1978" s="69">
        <f t="shared" si="896"/>
        <v>0.96251802018260457</v>
      </c>
      <c r="Q1978" s="323">
        <f t="shared" si="897"/>
        <v>0.96317829457364346</v>
      </c>
      <c r="R1978" s="434">
        <v>1821</v>
      </c>
      <c r="S1978" s="433">
        <v>886</v>
      </c>
      <c r="T1978" s="433">
        <v>1800</v>
      </c>
      <c r="U1978" s="433">
        <v>877</v>
      </c>
      <c r="V1978" s="433">
        <v>21</v>
      </c>
      <c r="W1978" s="435">
        <v>9</v>
      </c>
      <c r="X1978" s="426">
        <f t="shared" si="898"/>
        <v>0.98846787479406917</v>
      </c>
      <c r="Y1978" s="70">
        <f t="shared" si="899"/>
        <v>0.98984198645598198</v>
      </c>
    </row>
    <row r="1979" spans="1:25" x14ac:dyDescent="0.2">
      <c r="A1979" s="71" t="s">
        <v>9</v>
      </c>
      <c r="B1979" s="72">
        <v>2230</v>
      </c>
      <c r="C1979" s="73">
        <v>1151</v>
      </c>
      <c r="D1979" s="73">
        <v>2204</v>
      </c>
      <c r="E1979" s="73">
        <v>1140</v>
      </c>
      <c r="F1979" s="73">
        <v>26</v>
      </c>
      <c r="G1979" s="74">
        <v>11</v>
      </c>
      <c r="H1979" s="60">
        <f t="shared" si="894"/>
        <v>0.98834080717488793</v>
      </c>
      <c r="I1979" s="61">
        <f t="shared" si="895"/>
        <v>0.99044309296264121</v>
      </c>
      <c r="J1979" s="112">
        <v>2013</v>
      </c>
      <c r="K1979" s="113">
        <v>959</v>
      </c>
      <c r="L1979" s="113">
        <v>1970</v>
      </c>
      <c r="M1979" s="113">
        <v>939</v>
      </c>
      <c r="N1979" s="113">
        <v>43</v>
      </c>
      <c r="O1979" s="114">
        <v>20</v>
      </c>
      <c r="P1979" s="69">
        <f t="shared" si="896"/>
        <v>0.97863884749130647</v>
      </c>
      <c r="Q1979" s="323">
        <f t="shared" si="897"/>
        <v>0.97914494264859231</v>
      </c>
      <c r="R1979" s="434">
        <v>1964</v>
      </c>
      <c r="S1979" s="433">
        <v>977</v>
      </c>
      <c r="T1979" s="433">
        <v>1943</v>
      </c>
      <c r="U1979" s="433">
        <v>971</v>
      </c>
      <c r="V1979" s="433">
        <v>21</v>
      </c>
      <c r="W1979" s="435">
        <v>6</v>
      </c>
      <c r="X1979" s="426">
        <f t="shared" si="898"/>
        <v>0.98930753564154783</v>
      </c>
      <c r="Y1979" s="70">
        <f t="shared" si="899"/>
        <v>0.9938587512794268</v>
      </c>
    </row>
    <row r="1980" spans="1:25" x14ac:dyDescent="0.2">
      <c r="A1980" s="71" t="s">
        <v>10</v>
      </c>
      <c r="B1980" s="72">
        <v>345</v>
      </c>
      <c r="C1980" s="73">
        <v>131</v>
      </c>
      <c r="D1980" s="73">
        <v>329</v>
      </c>
      <c r="E1980" s="73">
        <v>124</v>
      </c>
      <c r="F1980" s="73">
        <v>16</v>
      </c>
      <c r="G1980" s="74">
        <v>7</v>
      </c>
      <c r="H1980" s="60">
        <f t="shared" si="894"/>
        <v>0.95362318840579707</v>
      </c>
      <c r="I1980" s="61">
        <f t="shared" si="895"/>
        <v>0.94656488549618323</v>
      </c>
      <c r="J1980" s="112">
        <v>220</v>
      </c>
      <c r="K1980" s="113">
        <v>74</v>
      </c>
      <c r="L1980" s="113">
        <v>202</v>
      </c>
      <c r="M1980" s="113">
        <v>68</v>
      </c>
      <c r="N1980" s="113">
        <v>18</v>
      </c>
      <c r="O1980" s="114">
        <v>6</v>
      </c>
      <c r="P1980" s="69">
        <f t="shared" si="896"/>
        <v>0.91818181818181821</v>
      </c>
      <c r="Q1980" s="323">
        <f t="shared" si="897"/>
        <v>0.91891891891891897</v>
      </c>
      <c r="R1980" s="434">
        <v>247</v>
      </c>
      <c r="S1980" s="433">
        <v>122</v>
      </c>
      <c r="T1980" s="433">
        <v>231</v>
      </c>
      <c r="U1980" s="433">
        <v>116</v>
      </c>
      <c r="V1980" s="433">
        <v>16</v>
      </c>
      <c r="W1980" s="435">
        <v>6</v>
      </c>
      <c r="X1980" s="426">
        <f t="shared" si="898"/>
        <v>0.93522267206477738</v>
      </c>
      <c r="Y1980" s="70">
        <f t="shared" si="899"/>
        <v>0.95081967213114749</v>
      </c>
    </row>
    <row r="1981" spans="1:25" x14ac:dyDescent="0.2">
      <c r="A1981" s="75" t="s">
        <v>12</v>
      </c>
      <c r="B1981" s="76">
        <f>SUM(B1982:B1986)</f>
        <v>1612</v>
      </c>
      <c r="C1981" s="77">
        <f t="shared" ref="C1981:G1981" si="904">SUM(C1982:C1986)</f>
        <v>777</v>
      </c>
      <c r="D1981" s="77">
        <f t="shared" si="904"/>
        <v>1560</v>
      </c>
      <c r="E1981" s="77">
        <f t="shared" si="904"/>
        <v>762</v>
      </c>
      <c r="F1981" s="77">
        <f t="shared" si="904"/>
        <v>52</v>
      </c>
      <c r="G1981" s="78">
        <f t="shared" si="904"/>
        <v>15</v>
      </c>
      <c r="H1981" s="60">
        <f t="shared" si="894"/>
        <v>0.967741935483871</v>
      </c>
      <c r="I1981" s="61">
        <f t="shared" si="895"/>
        <v>0.98069498069498073</v>
      </c>
      <c r="J1981" s="76">
        <f>SUM(J1982:J1986)</f>
        <v>1510</v>
      </c>
      <c r="K1981" s="77">
        <f t="shared" ref="K1981:O1981" si="905">SUM(K1982:K1986)</f>
        <v>674</v>
      </c>
      <c r="L1981" s="77">
        <f t="shared" si="905"/>
        <v>1423</v>
      </c>
      <c r="M1981" s="77">
        <f t="shared" si="905"/>
        <v>654</v>
      </c>
      <c r="N1981" s="77">
        <f t="shared" si="905"/>
        <v>87</v>
      </c>
      <c r="O1981" s="78">
        <f t="shared" si="905"/>
        <v>20</v>
      </c>
      <c r="P1981" s="69">
        <f t="shared" si="896"/>
        <v>0.9423841059602649</v>
      </c>
      <c r="Q1981" s="323">
        <f t="shared" si="897"/>
        <v>0.97032640949554894</v>
      </c>
      <c r="R1981" s="434">
        <v>1381</v>
      </c>
      <c r="S1981" s="433">
        <v>686</v>
      </c>
      <c r="T1981" s="433">
        <v>1315</v>
      </c>
      <c r="U1981" s="433">
        <v>651</v>
      </c>
      <c r="V1981" s="433">
        <v>66</v>
      </c>
      <c r="W1981" s="435">
        <v>35</v>
      </c>
      <c r="X1981" s="426">
        <f t="shared" si="898"/>
        <v>0.95220854453294712</v>
      </c>
      <c r="Y1981" s="70">
        <f t="shared" si="899"/>
        <v>0.94897959183673475</v>
      </c>
    </row>
    <row r="1982" spans="1:25" x14ac:dyDescent="0.2">
      <c r="A1982" s="71" t="s">
        <v>6</v>
      </c>
      <c r="B1982" s="72">
        <v>297</v>
      </c>
      <c r="C1982" s="73">
        <v>146</v>
      </c>
      <c r="D1982" s="73">
        <v>278</v>
      </c>
      <c r="E1982" s="73">
        <v>140</v>
      </c>
      <c r="F1982" s="73">
        <v>19</v>
      </c>
      <c r="G1982" s="74">
        <v>6</v>
      </c>
      <c r="H1982" s="60">
        <f t="shared" si="894"/>
        <v>0.93602693602693599</v>
      </c>
      <c r="I1982" s="61">
        <f t="shared" si="895"/>
        <v>0.95890410958904104</v>
      </c>
      <c r="J1982" s="112">
        <v>279</v>
      </c>
      <c r="K1982" s="113">
        <v>134</v>
      </c>
      <c r="L1982" s="113">
        <v>251</v>
      </c>
      <c r="M1982" s="113">
        <v>124</v>
      </c>
      <c r="N1982" s="113">
        <v>28</v>
      </c>
      <c r="O1982" s="114">
        <v>10</v>
      </c>
      <c r="P1982" s="69">
        <f t="shared" si="896"/>
        <v>0.89964157706093195</v>
      </c>
      <c r="Q1982" s="323">
        <f t="shared" si="897"/>
        <v>0.92537313432835822</v>
      </c>
      <c r="R1982" s="434">
        <v>265</v>
      </c>
      <c r="S1982" s="433">
        <v>149</v>
      </c>
      <c r="T1982" s="433">
        <v>249</v>
      </c>
      <c r="U1982" s="433">
        <v>137</v>
      </c>
      <c r="V1982" s="433">
        <v>16</v>
      </c>
      <c r="W1982" s="435">
        <v>12</v>
      </c>
      <c r="X1982" s="426">
        <f t="shared" si="898"/>
        <v>0.93962264150943398</v>
      </c>
      <c r="Y1982" s="70">
        <f t="shared" si="899"/>
        <v>0.91946308724832215</v>
      </c>
    </row>
    <row r="1983" spans="1:25" x14ac:dyDescent="0.2">
      <c r="A1983" s="71" t="s">
        <v>7</v>
      </c>
      <c r="B1983" s="72">
        <v>309</v>
      </c>
      <c r="C1983" s="73">
        <v>154</v>
      </c>
      <c r="D1983" s="73">
        <v>291</v>
      </c>
      <c r="E1983" s="73">
        <v>146</v>
      </c>
      <c r="F1983" s="73">
        <v>18</v>
      </c>
      <c r="G1983" s="74">
        <v>8</v>
      </c>
      <c r="H1983" s="60">
        <f t="shared" si="894"/>
        <v>0.94174757281553401</v>
      </c>
      <c r="I1983" s="61">
        <f t="shared" si="895"/>
        <v>0.94805194805194803</v>
      </c>
      <c r="J1983" s="112">
        <v>305</v>
      </c>
      <c r="K1983" s="113">
        <v>148</v>
      </c>
      <c r="L1983" s="113">
        <v>289</v>
      </c>
      <c r="M1983" s="113">
        <v>143</v>
      </c>
      <c r="N1983" s="113">
        <v>16</v>
      </c>
      <c r="O1983" s="114">
        <v>5</v>
      </c>
      <c r="P1983" s="69">
        <f t="shared" si="896"/>
        <v>0.94754098360655736</v>
      </c>
      <c r="Q1983" s="323">
        <f t="shared" si="897"/>
        <v>0.96621621621621623</v>
      </c>
      <c r="R1983" s="434">
        <v>291</v>
      </c>
      <c r="S1983" s="433">
        <v>138</v>
      </c>
      <c r="T1983" s="433">
        <v>260</v>
      </c>
      <c r="U1983" s="433">
        <v>123</v>
      </c>
      <c r="V1983" s="433">
        <v>31</v>
      </c>
      <c r="W1983" s="435">
        <v>15</v>
      </c>
      <c r="X1983" s="426">
        <f t="shared" si="898"/>
        <v>0.89347079037800692</v>
      </c>
      <c r="Y1983" s="70">
        <f t="shared" si="899"/>
        <v>0.89130434782608692</v>
      </c>
    </row>
    <row r="1984" spans="1:25" x14ac:dyDescent="0.2">
      <c r="A1984" s="71" t="s">
        <v>8</v>
      </c>
      <c r="B1984" s="72">
        <v>360</v>
      </c>
      <c r="C1984" s="73">
        <v>138</v>
      </c>
      <c r="D1984" s="73">
        <v>351</v>
      </c>
      <c r="E1984" s="73">
        <v>138</v>
      </c>
      <c r="F1984" s="73">
        <v>9</v>
      </c>
      <c r="G1984" s="81" t="s">
        <v>15</v>
      </c>
      <c r="H1984" s="60">
        <f t="shared" si="894"/>
        <v>0.97499999999999998</v>
      </c>
      <c r="I1984" s="61">
        <f t="shared" si="895"/>
        <v>1</v>
      </c>
      <c r="J1984" s="112">
        <v>347</v>
      </c>
      <c r="K1984" s="113">
        <v>143</v>
      </c>
      <c r="L1984" s="113">
        <v>323</v>
      </c>
      <c r="M1984" s="113">
        <v>140</v>
      </c>
      <c r="N1984" s="113">
        <v>24</v>
      </c>
      <c r="O1984" s="114">
        <v>3</v>
      </c>
      <c r="P1984" s="69">
        <f t="shared" si="896"/>
        <v>0.93083573487031701</v>
      </c>
      <c r="Q1984" s="323">
        <f t="shared" si="897"/>
        <v>0.97902097902097907</v>
      </c>
      <c r="R1984" s="434">
        <v>319</v>
      </c>
      <c r="S1984" s="433">
        <v>152</v>
      </c>
      <c r="T1984" s="433">
        <v>311</v>
      </c>
      <c r="U1984" s="433">
        <v>149</v>
      </c>
      <c r="V1984" s="433">
        <v>8</v>
      </c>
      <c r="W1984" s="435">
        <v>3</v>
      </c>
      <c r="X1984" s="426">
        <f t="shared" si="898"/>
        <v>0.97492163009404387</v>
      </c>
      <c r="Y1984" s="70">
        <f t="shared" si="899"/>
        <v>0.98026315789473684</v>
      </c>
    </row>
    <row r="1985" spans="1:25" x14ac:dyDescent="0.2">
      <c r="A1985" s="71" t="s">
        <v>9</v>
      </c>
      <c r="B1985" s="72">
        <v>324</v>
      </c>
      <c r="C1985" s="73">
        <v>170</v>
      </c>
      <c r="D1985" s="73">
        <v>320</v>
      </c>
      <c r="E1985" s="73">
        <v>169</v>
      </c>
      <c r="F1985" s="73">
        <v>4</v>
      </c>
      <c r="G1985" s="74">
        <v>1</v>
      </c>
      <c r="H1985" s="60">
        <f t="shared" si="894"/>
        <v>0.98765432098765427</v>
      </c>
      <c r="I1985" s="61">
        <f t="shared" si="895"/>
        <v>0.99411764705882355</v>
      </c>
      <c r="J1985" s="112">
        <v>372</v>
      </c>
      <c r="K1985" s="113">
        <v>158</v>
      </c>
      <c r="L1985" s="113">
        <v>362</v>
      </c>
      <c r="M1985" s="113">
        <v>156</v>
      </c>
      <c r="N1985" s="113">
        <v>10</v>
      </c>
      <c r="O1985" s="114">
        <v>2</v>
      </c>
      <c r="P1985" s="69">
        <f t="shared" si="896"/>
        <v>0.9731182795698925</v>
      </c>
      <c r="Q1985" s="323">
        <f t="shared" si="897"/>
        <v>0.98734177215189878</v>
      </c>
      <c r="R1985" s="434">
        <v>322</v>
      </c>
      <c r="S1985" s="433">
        <v>158</v>
      </c>
      <c r="T1985" s="433">
        <v>316</v>
      </c>
      <c r="U1985" s="433">
        <v>155</v>
      </c>
      <c r="V1985" s="433">
        <v>6</v>
      </c>
      <c r="W1985" s="435">
        <v>3</v>
      </c>
      <c r="X1985" s="426">
        <f t="shared" si="898"/>
        <v>0.98136645962732916</v>
      </c>
      <c r="Y1985" s="70">
        <f t="shared" si="899"/>
        <v>0.98101265822784811</v>
      </c>
    </row>
    <row r="1986" spans="1:25" x14ac:dyDescent="0.2">
      <c r="A1986" s="71" t="s">
        <v>10</v>
      </c>
      <c r="B1986" s="72">
        <v>322</v>
      </c>
      <c r="C1986" s="73">
        <v>169</v>
      </c>
      <c r="D1986" s="73">
        <v>320</v>
      </c>
      <c r="E1986" s="73">
        <v>169</v>
      </c>
      <c r="F1986" s="73">
        <v>2</v>
      </c>
      <c r="G1986" s="81" t="s">
        <v>15</v>
      </c>
      <c r="H1986" s="60">
        <f t="shared" si="894"/>
        <v>0.99378881987577639</v>
      </c>
      <c r="I1986" s="61">
        <f t="shared" si="895"/>
        <v>1</v>
      </c>
      <c r="J1986" s="112">
        <v>207</v>
      </c>
      <c r="K1986" s="113">
        <v>91</v>
      </c>
      <c r="L1986" s="113">
        <v>198</v>
      </c>
      <c r="M1986" s="113">
        <v>91</v>
      </c>
      <c r="N1986" s="113">
        <v>9</v>
      </c>
      <c r="O1986" s="114" t="s">
        <v>15</v>
      </c>
      <c r="P1986" s="69">
        <f t="shared" si="896"/>
        <v>0.95652173913043481</v>
      </c>
      <c r="Q1986" s="323">
        <f t="shared" si="897"/>
        <v>1</v>
      </c>
      <c r="R1986" s="434">
        <v>184</v>
      </c>
      <c r="S1986" s="433">
        <v>89</v>
      </c>
      <c r="T1986" s="433">
        <v>179</v>
      </c>
      <c r="U1986" s="433">
        <v>87</v>
      </c>
      <c r="V1986" s="433">
        <v>5</v>
      </c>
      <c r="W1986" s="435">
        <v>2</v>
      </c>
      <c r="X1986" s="426">
        <f t="shared" si="898"/>
        <v>0.97282608695652173</v>
      </c>
      <c r="Y1986" s="70">
        <f t="shared" si="899"/>
        <v>0.97752808988764039</v>
      </c>
    </row>
    <row r="1987" spans="1:25" ht="25.5" x14ac:dyDescent="0.2">
      <c r="A1987" s="80" t="s">
        <v>13</v>
      </c>
      <c r="B1987" s="76">
        <f>SUM(B1988:B1992)</f>
        <v>10093</v>
      </c>
      <c r="C1987" s="77">
        <f t="shared" ref="C1987:G1987" si="906">SUM(C1988:C1992)</f>
        <v>5009</v>
      </c>
      <c r="D1987" s="77">
        <f t="shared" si="906"/>
        <v>9796</v>
      </c>
      <c r="E1987" s="77">
        <f t="shared" si="906"/>
        <v>4872</v>
      </c>
      <c r="F1987" s="77">
        <f t="shared" si="906"/>
        <v>297</v>
      </c>
      <c r="G1987" s="78">
        <f t="shared" si="906"/>
        <v>137</v>
      </c>
      <c r="H1987" s="60">
        <f t="shared" si="894"/>
        <v>0.97057366491627861</v>
      </c>
      <c r="I1987" s="61">
        <f t="shared" si="895"/>
        <v>0.97264923138350967</v>
      </c>
      <c r="J1987" s="76">
        <f>SUM(J1988:J1992)</f>
        <v>9309</v>
      </c>
      <c r="K1987" s="77">
        <f t="shared" ref="K1987:O1987" si="907">SUM(K1988:K1992)</f>
        <v>4491</v>
      </c>
      <c r="L1987" s="77">
        <f t="shared" si="907"/>
        <v>8940</v>
      </c>
      <c r="M1987" s="77">
        <f t="shared" si="907"/>
        <v>4353</v>
      </c>
      <c r="N1987" s="77">
        <f t="shared" si="907"/>
        <v>369</v>
      </c>
      <c r="O1987" s="78">
        <f t="shared" si="907"/>
        <v>138</v>
      </c>
      <c r="P1987" s="69">
        <f t="shared" si="896"/>
        <v>0.96036094102481473</v>
      </c>
      <c r="Q1987" s="323">
        <f t="shared" si="897"/>
        <v>0.96927187708750839</v>
      </c>
      <c r="R1987" s="436">
        <v>8871</v>
      </c>
      <c r="S1987" s="432">
        <v>4458</v>
      </c>
      <c r="T1987" s="432">
        <v>8622</v>
      </c>
      <c r="U1987" s="432">
        <v>4364</v>
      </c>
      <c r="V1987" s="432">
        <v>249</v>
      </c>
      <c r="W1987" s="437">
        <v>94</v>
      </c>
      <c r="X1987" s="426">
        <f t="shared" si="898"/>
        <v>0.97193101115995939</v>
      </c>
      <c r="Y1987" s="70">
        <f t="shared" si="899"/>
        <v>0.97891431135038132</v>
      </c>
    </row>
    <row r="1988" spans="1:25" x14ac:dyDescent="0.2">
      <c r="A1988" s="71" t="s">
        <v>6</v>
      </c>
      <c r="B1988" s="72">
        <v>2206</v>
      </c>
      <c r="C1988" s="73">
        <v>1113</v>
      </c>
      <c r="D1988" s="73">
        <v>2108</v>
      </c>
      <c r="E1988" s="73">
        <v>1061</v>
      </c>
      <c r="F1988" s="73">
        <v>98</v>
      </c>
      <c r="G1988" s="74">
        <v>52</v>
      </c>
      <c r="H1988" s="60">
        <f t="shared" si="894"/>
        <v>0.95557570262919311</v>
      </c>
      <c r="I1988" s="61">
        <f t="shared" si="895"/>
        <v>0.95327942497753815</v>
      </c>
      <c r="J1988" s="112">
        <v>2093</v>
      </c>
      <c r="K1988" s="113">
        <v>1061</v>
      </c>
      <c r="L1988" s="113">
        <v>1965</v>
      </c>
      <c r="M1988" s="113">
        <v>1013</v>
      </c>
      <c r="N1988" s="113">
        <v>128</v>
      </c>
      <c r="O1988" s="114">
        <v>48</v>
      </c>
      <c r="P1988" s="69">
        <f t="shared" si="896"/>
        <v>0.93884376493072141</v>
      </c>
      <c r="Q1988" s="323">
        <f t="shared" si="897"/>
        <v>0.95475966069745521</v>
      </c>
      <c r="R1988" s="434">
        <v>2113</v>
      </c>
      <c r="S1988" s="433">
        <v>1096</v>
      </c>
      <c r="T1988" s="433">
        <v>1997</v>
      </c>
      <c r="U1988" s="433">
        <v>1050</v>
      </c>
      <c r="V1988" s="433">
        <v>116</v>
      </c>
      <c r="W1988" s="435">
        <v>46</v>
      </c>
      <c r="X1988" s="426">
        <f t="shared" si="898"/>
        <v>0.94510175106483674</v>
      </c>
      <c r="Y1988" s="70">
        <f t="shared" si="899"/>
        <v>0.95802919708029199</v>
      </c>
    </row>
    <row r="1989" spans="1:25" x14ac:dyDescent="0.2">
      <c r="A1989" s="71" t="s">
        <v>7</v>
      </c>
      <c r="B1989" s="72">
        <v>2367</v>
      </c>
      <c r="C1989" s="73">
        <v>1208</v>
      </c>
      <c r="D1989" s="73">
        <v>2281</v>
      </c>
      <c r="E1989" s="73">
        <v>1160</v>
      </c>
      <c r="F1989" s="73">
        <v>86</v>
      </c>
      <c r="G1989" s="74">
        <v>48</v>
      </c>
      <c r="H1989" s="60">
        <f t="shared" si="894"/>
        <v>0.96366708914237431</v>
      </c>
      <c r="I1989" s="61">
        <f t="shared" si="895"/>
        <v>0.96026490066225167</v>
      </c>
      <c r="J1989" s="112">
        <v>2135</v>
      </c>
      <c r="K1989" s="113">
        <v>1047</v>
      </c>
      <c r="L1989" s="113">
        <v>2063</v>
      </c>
      <c r="M1989" s="113">
        <v>1020</v>
      </c>
      <c r="N1989" s="113">
        <v>72</v>
      </c>
      <c r="O1989" s="114">
        <v>27</v>
      </c>
      <c r="P1989" s="69">
        <f t="shared" si="896"/>
        <v>0.96627634660421546</v>
      </c>
      <c r="Q1989" s="323">
        <f t="shared" si="897"/>
        <v>0.97421203438395421</v>
      </c>
      <c r="R1989" s="434">
        <v>2009</v>
      </c>
      <c r="S1989" s="433">
        <v>1021</v>
      </c>
      <c r="T1989" s="433">
        <v>1936</v>
      </c>
      <c r="U1989" s="433">
        <v>992</v>
      </c>
      <c r="V1989" s="433">
        <v>73</v>
      </c>
      <c r="W1989" s="435">
        <v>29</v>
      </c>
      <c r="X1989" s="426">
        <f t="shared" si="898"/>
        <v>0.96366351418616225</v>
      </c>
      <c r="Y1989" s="70">
        <f t="shared" si="899"/>
        <v>0.97159647404505389</v>
      </c>
    </row>
    <row r="1990" spans="1:25" x14ac:dyDescent="0.2">
      <c r="A1990" s="71" t="s">
        <v>8</v>
      </c>
      <c r="B1990" s="72">
        <v>2414</v>
      </c>
      <c r="C1990" s="73">
        <v>1129</v>
      </c>
      <c r="D1990" s="73">
        <v>2331</v>
      </c>
      <c r="E1990" s="73">
        <v>1103</v>
      </c>
      <c r="F1990" s="73">
        <v>83</v>
      </c>
      <c r="G1990" s="74">
        <v>26</v>
      </c>
      <c r="H1990" s="60">
        <f t="shared" si="894"/>
        <v>0.96561723280861644</v>
      </c>
      <c r="I1990" s="61">
        <f t="shared" si="895"/>
        <v>0.9769707705934455</v>
      </c>
      <c r="J1990" s="112">
        <v>2374</v>
      </c>
      <c r="K1990" s="113">
        <v>1154</v>
      </c>
      <c r="L1990" s="113">
        <v>2274</v>
      </c>
      <c r="M1990" s="113">
        <v>1113</v>
      </c>
      <c r="N1990" s="113">
        <v>100</v>
      </c>
      <c r="O1990" s="114">
        <v>41</v>
      </c>
      <c r="P1990" s="69">
        <f t="shared" si="896"/>
        <v>0.95787700084245997</v>
      </c>
      <c r="Q1990" s="323">
        <f t="shared" si="897"/>
        <v>0.96447140381282492</v>
      </c>
      <c r="R1990" s="434">
        <v>2098</v>
      </c>
      <c r="S1990" s="433">
        <v>1023</v>
      </c>
      <c r="T1990" s="433">
        <v>2076</v>
      </c>
      <c r="U1990" s="433">
        <v>1015</v>
      </c>
      <c r="V1990" s="433">
        <v>22</v>
      </c>
      <c r="W1990" s="435">
        <v>8</v>
      </c>
      <c r="X1990" s="426">
        <f t="shared" si="898"/>
        <v>0.98951382268827459</v>
      </c>
      <c r="Y1990" s="70">
        <f t="shared" si="899"/>
        <v>0.99217986314760509</v>
      </c>
    </row>
    <row r="1991" spans="1:25" x14ac:dyDescent="0.2">
      <c r="A1991" s="71" t="s">
        <v>9</v>
      </c>
      <c r="B1991" s="72">
        <v>2490</v>
      </c>
      <c r="C1991" s="73">
        <v>1293</v>
      </c>
      <c r="D1991" s="73">
        <v>2468</v>
      </c>
      <c r="E1991" s="73">
        <v>1284</v>
      </c>
      <c r="F1991" s="73">
        <v>22</v>
      </c>
      <c r="G1991" s="74">
        <v>9</v>
      </c>
      <c r="H1991" s="60">
        <f t="shared" si="894"/>
        <v>0.99116465863453818</v>
      </c>
      <c r="I1991" s="61">
        <f t="shared" si="895"/>
        <v>0.99303944315545245</v>
      </c>
      <c r="J1991" s="112">
        <v>2318</v>
      </c>
      <c r="K1991" s="113">
        <v>1084</v>
      </c>
      <c r="L1991" s="113">
        <v>2273</v>
      </c>
      <c r="M1991" s="113">
        <v>1066</v>
      </c>
      <c r="N1991" s="113">
        <v>45</v>
      </c>
      <c r="O1991" s="114">
        <v>18</v>
      </c>
      <c r="P1991" s="69">
        <f t="shared" si="896"/>
        <v>0.98058671268334774</v>
      </c>
      <c r="Q1991" s="323">
        <f t="shared" si="897"/>
        <v>0.98339483394833949</v>
      </c>
      <c r="R1991" s="434">
        <v>2224</v>
      </c>
      <c r="S1991" s="433">
        <v>1110</v>
      </c>
      <c r="T1991" s="433">
        <v>2206</v>
      </c>
      <c r="U1991" s="433">
        <v>1105</v>
      </c>
      <c r="V1991" s="433">
        <v>18</v>
      </c>
      <c r="W1991" s="435">
        <v>5</v>
      </c>
      <c r="X1991" s="426">
        <f t="shared" si="898"/>
        <v>0.99190647482014394</v>
      </c>
      <c r="Y1991" s="70">
        <f t="shared" si="899"/>
        <v>0.99549549549549554</v>
      </c>
    </row>
    <row r="1992" spans="1:25" x14ac:dyDescent="0.2">
      <c r="A1992" s="71" t="s">
        <v>10</v>
      </c>
      <c r="B1992" s="72">
        <v>616</v>
      </c>
      <c r="C1992" s="73">
        <v>266</v>
      </c>
      <c r="D1992" s="73">
        <v>608</v>
      </c>
      <c r="E1992" s="73">
        <v>264</v>
      </c>
      <c r="F1992" s="73">
        <v>8</v>
      </c>
      <c r="G1992" s="74">
        <v>2</v>
      </c>
      <c r="H1992" s="60">
        <f t="shared" si="894"/>
        <v>0.98701298701298701</v>
      </c>
      <c r="I1992" s="61">
        <f t="shared" si="895"/>
        <v>0.99248120300751874</v>
      </c>
      <c r="J1992" s="112">
        <v>389</v>
      </c>
      <c r="K1992" s="113">
        <v>145</v>
      </c>
      <c r="L1992" s="113">
        <v>365</v>
      </c>
      <c r="M1992" s="113">
        <v>141</v>
      </c>
      <c r="N1992" s="113">
        <v>24</v>
      </c>
      <c r="O1992" s="114">
        <v>4</v>
      </c>
      <c r="P1992" s="69">
        <f t="shared" si="896"/>
        <v>0.93830334190231357</v>
      </c>
      <c r="Q1992" s="323">
        <f t="shared" si="897"/>
        <v>0.97241379310344822</v>
      </c>
      <c r="R1992" s="434">
        <v>390</v>
      </c>
      <c r="S1992" s="433">
        <v>188</v>
      </c>
      <c r="T1992" s="433">
        <v>377</v>
      </c>
      <c r="U1992" s="433">
        <v>184</v>
      </c>
      <c r="V1992" s="433">
        <v>13</v>
      </c>
      <c r="W1992" s="435">
        <v>4</v>
      </c>
      <c r="X1992" s="426">
        <f t="shared" si="898"/>
        <v>0.96666666666666667</v>
      </c>
      <c r="Y1992" s="70">
        <f t="shared" si="899"/>
        <v>0.97872340425531912</v>
      </c>
    </row>
    <row r="1993" spans="1:25" x14ac:dyDescent="0.2">
      <c r="A1993" s="84" t="s">
        <v>11</v>
      </c>
      <c r="B1993" s="76">
        <f>SUM(B1994:B1998)</f>
        <v>8481</v>
      </c>
      <c r="C1993" s="77">
        <f t="shared" ref="C1993:G1993" si="908">SUM(C1994:C1998)</f>
        <v>4232</v>
      </c>
      <c r="D1993" s="77">
        <f t="shared" si="908"/>
        <v>8236</v>
      </c>
      <c r="E1993" s="77">
        <f t="shared" si="908"/>
        <v>4110</v>
      </c>
      <c r="F1993" s="77">
        <f t="shared" si="908"/>
        <v>245</v>
      </c>
      <c r="G1993" s="78">
        <f t="shared" si="908"/>
        <v>122</v>
      </c>
      <c r="H1993" s="60">
        <f t="shared" si="894"/>
        <v>0.97111189718193613</v>
      </c>
      <c r="I1993" s="61">
        <f t="shared" si="895"/>
        <v>0.97117202268431002</v>
      </c>
      <c r="J1993" s="76">
        <f>SUM(J1994:J1998)</f>
        <v>7799</v>
      </c>
      <c r="K1993" s="77">
        <f t="shared" ref="K1993:O1993" si="909">SUM(K1994:K1998)</f>
        <v>3817</v>
      </c>
      <c r="L1993" s="77">
        <f t="shared" si="909"/>
        <v>7517</v>
      </c>
      <c r="M1993" s="77">
        <f t="shared" si="909"/>
        <v>3699</v>
      </c>
      <c r="N1993" s="77">
        <f t="shared" si="909"/>
        <v>282</v>
      </c>
      <c r="O1993" s="78">
        <f t="shared" si="909"/>
        <v>118</v>
      </c>
      <c r="P1993" s="69">
        <f t="shared" si="896"/>
        <v>0.96384151814335173</v>
      </c>
      <c r="Q1993" s="323">
        <f t="shared" si="897"/>
        <v>0.96908566937385376</v>
      </c>
      <c r="R1993" s="434">
        <v>7490</v>
      </c>
      <c r="S1993" s="433">
        <v>3772</v>
      </c>
      <c r="T1993" s="433">
        <v>7307</v>
      </c>
      <c r="U1993" s="433">
        <v>3713</v>
      </c>
      <c r="V1993" s="433">
        <v>183</v>
      </c>
      <c r="W1993" s="435">
        <v>59</v>
      </c>
      <c r="X1993" s="426">
        <f t="shared" si="898"/>
        <v>0.97556742323097467</v>
      </c>
      <c r="Y1993" s="70">
        <f t="shared" si="899"/>
        <v>0.98435843054082717</v>
      </c>
    </row>
    <row r="1994" spans="1:25" x14ac:dyDescent="0.2">
      <c r="A1994" s="71" t="s">
        <v>6</v>
      </c>
      <c r="B1994" s="72">
        <v>1909</v>
      </c>
      <c r="C1994" s="73">
        <v>967</v>
      </c>
      <c r="D1994" s="73">
        <v>1830</v>
      </c>
      <c r="E1994" s="73">
        <v>921</v>
      </c>
      <c r="F1994" s="73">
        <v>79</v>
      </c>
      <c r="G1994" s="74">
        <v>46</v>
      </c>
      <c r="H1994" s="60">
        <f t="shared" si="894"/>
        <v>0.95861707700366683</v>
      </c>
      <c r="I1994" s="61">
        <f t="shared" si="895"/>
        <v>0.95243019648397109</v>
      </c>
      <c r="J1994" s="112">
        <v>1814</v>
      </c>
      <c r="K1994" s="113">
        <v>927</v>
      </c>
      <c r="L1994" s="113">
        <v>1714</v>
      </c>
      <c r="M1994" s="113">
        <v>889</v>
      </c>
      <c r="N1994" s="113">
        <v>100</v>
      </c>
      <c r="O1994" s="114">
        <v>38</v>
      </c>
      <c r="P1994" s="69">
        <f t="shared" si="896"/>
        <v>0.94487320837927236</v>
      </c>
      <c r="Q1994" s="323">
        <f t="shared" si="897"/>
        <v>0.95900755124056092</v>
      </c>
      <c r="R1994" s="434">
        <v>1848</v>
      </c>
      <c r="S1994" s="433">
        <v>947</v>
      </c>
      <c r="T1994" s="433">
        <v>1748</v>
      </c>
      <c r="U1994" s="433">
        <v>913</v>
      </c>
      <c r="V1994" s="433">
        <v>100</v>
      </c>
      <c r="W1994" s="435">
        <v>34</v>
      </c>
      <c r="X1994" s="426">
        <f t="shared" si="898"/>
        <v>0.94588744588744589</v>
      </c>
      <c r="Y1994" s="70">
        <f t="shared" si="899"/>
        <v>0.96409714889123543</v>
      </c>
    </row>
    <row r="1995" spans="1:25" x14ac:dyDescent="0.2">
      <c r="A1995" s="71" t="s">
        <v>7</v>
      </c>
      <c r="B1995" s="72">
        <v>2058</v>
      </c>
      <c r="C1995" s="73">
        <v>1054</v>
      </c>
      <c r="D1995" s="73">
        <v>1990</v>
      </c>
      <c r="E1995" s="73">
        <v>1014</v>
      </c>
      <c r="F1995" s="73">
        <v>68</v>
      </c>
      <c r="G1995" s="74">
        <v>40</v>
      </c>
      <c r="H1995" s="60">
        <f t="shared" si="894"/>
        <v>0.96695821185617103</v>
      </c>
      <c r="I1995" s="61">
        <f t="shared" si="895"/>
        <v>0.9620493358633776</v>
      </c>
      <c r="J1995" s="112">
        <v>1830</v>
      </c>
      <c r="K1995" s="113">
        <v>899</v>
      </c>
      <c r="L1995" s="113">
        <v>1774</v>
      </c>
      <c r="M1995" s="113">
        <v>877</v>
      </c>
      <c r="N1995" s="113">
        <v>56</v>
      </c>
      <c r="O1995" s="114">
        <v>22</v>
      </c>
      <c r="P1995" s="69">
        <f t="shared" si="896"/>
        <v>0.96939890710382515</v>
      </c>
      <c r="Q1995" s="323">
        <f t="shared" si="897"/>
        <v>0.97552836484983318</v>
      </c>
      <c r="R1995" s="434">
        <v>1718</v>
      </c>
      <c r="S1995" s="433">
        <v>883</v>
      </c>
      <c r="T1995" s="433">
        <v>1676</v>
      </c>
      <c r="U1995" s="433">
        <v>869</v>
      </c>
      <c r="V1995" s="433">
        <v>42</v>
      </c>
      <c r="W1995" s="435">
        <v>14</v>
      </c>
      <c r="X1995" s="426">
        <f t="shared" si="898"/>
        <v>0.97555296856810247</v>
      </c>
      <c r="Y1995" s="70">
        <f t="shared" si="899"/>
        <v>0.98414496036240096</v>
      </c>
    </row>
    <row r="1996" spans="1:25" x14ac:dyDescent="0.2">
      <c r="A1996" s="71" t="s">
        <v>8</v>
      </c>
      <c r="B1996" s="72">
        <v>2054</v>
      </c>
      <c r="C1996" s="73">
        <v>991</v>
      </c>
      <c r="D1996" s="73">
        <v>1980</v>
      </c>
      <c r="E1996" s="73">
        <v>965</v>
      </c>
      <c r="F1996" s="73">
        <v>74</v>
      </c>
      <c r="G1996" s="74">
        <v>26</v>
      </c>
      <c r="H1996" s="60">
        <f t="shared" si="894"/>
        <v>0.96397273612463485</v>
      </c>
      <c r="I1996" s="61">
        <f t="shared" si="895"/>
        <v>0.97376387487386473</v>
      </c>
      <c r="J1996" s="112">
        <v>2027</v>
      </c>
      <c r="K1996" s="113">
        <v>1011</v>
      </c>
      <c r="L1996" s="113">
        <v>1951</v>
      </c>
      <c r="M1996" s="113">
        <v>973</v>
      </c>
      <c r="N1996" s="113">
        <v>76</v>
      </c>
      <c r="O1996" s="114">
        <v>38</v>
      </c>
      <c r="P1996" s="69">
        <f t="shared" si="896"/>
        <v>0.96250616674889</v>
      </c>
      <c r="Q1996" s="323">
        <f t="shared" si="897"/>
        <v>0.96241345202769535</v>
      </c>
      <c r="R1996" s="434">
        <v>1779</v>
      </c>
      <c r="S1996" s="433">
        <v>871</v>
      </c>
      <c r="T1996" s="433">
        <v>1765</v>
      </c>
      <c r="U1996" s="433">
        <v>866</v>
      </c>
      <c r="V1996" s="433">
        <v>14</v>
      </c>
      <c r="W1996" s="435">
        <v>5</v>
      </c>
      <c r="X1996" s="426">
        <f t="shared" si="898"/>
        <v>0.99213041034288929</v>
      </c>
      <c r="Y1996" s="70">
        <f t="shared" si="899"/>
        <v>0.99425947187141217</v>
      </c>
    </row>
    <row r="1997" spans="1:25" x14ac:dyDescent="0.2">
      <c r="A1997" s="71" t="s">
        <v>9</v>
      </c>
      <c r="B1997" s="72">
        <v>2166</v>
      </c>
      <c r="C1997" s="73">
        <v>1123</v>
      </c>
      <c r="D1997" s="73">
        <v>2148</v>
      </c>
      <c r="E1997" s="73">
        <v>1115</v>
      </c>
      <c r="F1997" s="73">
        <v>18</v>
      </c>
      <c r="G1997" s="74">
        <v>8</v>
      </c>
      <c r="H1997" s="60">
        <f t="shared" si="894"/>
        <v>0.99168975069252074</v>
      </c>
      <c r="I1997" s="61">
        <f t="shared" si="895"/>
        <v>0.99287622439893142</v>
      </c>
      <c r="J1997" s="112">
        <v>1946</v>
      </c>
      <c r="K1997" s="113">
        <v>926</v>
      </c>
      <c r="L1997" s="113">
        <v>1911</v>
      </c>
      <c r="M1997" s="113">
        <v>910</v>
      </c>
      <c r="N1997" s="113">
        <v>35</v>
      </c>
      <c r="O1997" s="114">
        <v>16</v>
      </c>
      <c r="P1997" s="69">
        <f t="shared" si="896"/>
        <v>0.98201438848920863</v>
      </c>
      <c r="Q1997" s="323">
        <f t="shared" si="897"/>
        <v>0.98272138228941686</v>
      </c>
      <c r="R1997" s="434">
        <v>1902</v>
      </c>
      <c r="S1997" s="433">
        <v>952</v>
      </c>
      <c r="T1997" s="433">
        <v>1890</v>
      </c>
      <c r="U1997" s="433">
        <v>950</v>
      </c>
      <c r="V1997" s="433">
        <v>12</v>
      </c>
      <c r="W1997" s="435">
        <v>2</v>
      </c>
      <c r="X1997" s="426">
        <f t="shared" si="898"/>
        <v>0.99369085173501581</v>
      </c>
      <c r="Y1997" s="70">
        <f t="shared" si="899"/>
        <v>0.99789915966386555</v>
      </c>
    </row>
    <row r="1998" spans="1:25" x14ac:dyDescent="0.2">
      <c r="A1998" s="71" t="s">
        <v>10</v>
      </c>
      <c r="B1998" s="72">
        <v>294</v>
      </c>
      <c r="C1998" s="73">
        <v>97</v>
      </c>
      <c r="D1998" s="73">
        <v>288</v>
      </c>
      <c r="E1998" s="73">
        <v>95</v>
      </c>
      <c r="F1998" s="73">
        <v>6</v>
      </c>
      <c r="G1998" s="74">
        <v>2</v>
      </c>
      <c r="H1998" s="60">
        <f t="shared" si="894"/>
        <v>0.97959183673469385</v>
      </c>
      <c r="I1998" s="61">
        <f t="shared" si="895"/>
        <v>0.97938144329896903</v>
      </c>
      <c r="J1998" s="112">
        <v>182</v>
      </c>
      <c r="K1998" s="113">
        <v>54</v>
      </c>
      <c r="L1998" s="113">
        <v>167</v>
      </c>
      <c r="M1998" s="113">
        <v>50</v>
      </c>
      <c r="N1998" s="113">
        <v>15</v>
      </c>
      <c r="O1998" s="114">
        <v>4</v>
      </c>
      <c r="P1998" s="69">
        <f t="shared" si="896"/>
        <v>0.91758241758241754</v>
      </c>
      <c r="Q1998" s="323">
        <f t="shared" si="897"/>
        <v>0.92592592592592593</v>
      </c>
      <c r="R1998" s="434">
        <v>206</v>
      </c>
      <c r="S1998" s="433">
        <v>99</v>
      </c>
      <c r="T1998" s="433">
        <v>198</v>
      </c>
      <c r="U1998" s="433">
        <v>97</v>
      </c>
      <c r="V1998" s="433">
        <v>8</v>
      </c>
      <c r="W1998" s="435">
        <v>2</v>
      </c>
      <c r="X1998" s="426">
        <f t="shared" si="898"/>
        <v>0.96116504854368934</v>
      </c>
      <c r="Y1998" s="70">
        <f t="shared" si="899"/>
        <v>0.97979797979797978</v>
      </c>
    </row>
    <row r="1999" spans="1:25" x14ac:dyDescent="0.2">
      <c r="A1999" s="75" t="s">
        <v>12</v>
      </c>
      <c r="B1999" s="76">
        <f>SUM(B2000:B2004)</f>
        <v>1612</v>
      </c>
      <c r="C1999" s="77">
        <f t="shared" ref="C1999:G1999" si="910">SUM(C2000:C2004)</f>
        <v>777</v>
      </c>
      <c r="D1999" s="77">
        <f t="shared" si="910"/>
        <v>1560</v>
      </c>
      <c r="E1999" s="77">
        <f t="shared" si="910"/>
        <v>762</v>
      </c>
      <c r="F1999" s="77">
        <f t="shared" si="910"/>
        <v>52</v>
      </c>
      <c r="G1999" s="78">
        <f t="shared" si="910"/>
        <v>15</v>
      </c>
      <c r="H1999" s="60">
        <f t="shared" si="894"/>
        <v>0.967741935483871</v>
      </c>
      <c r="I1999" s="61">
        <f t="shared" si="895"/>
        <v>0.98069498069498073</v>
      </c>
      <c r="J1999" s="76">
        <f>SUM(J2000:J2004)</f>
        <v>1510</v>
      </c>
      <c r="K1999" s="77">
        <f t="shared" ref="K1999:O1999" si="911">SUM(K2000:K2004)</f>
        <v>674</v>
      </c>
      <c r="L1999" s="77">
        <f t="shared" si="911"/>
        <v>1423</v>
      </c>
      <c r="M1999" s="77">
        <f t="shared" si="911"/>
        <v>654</v>
      </c>
      <c r="N1999" s="77">
        <f t="shared" si="911"/>
        <v>87</v>
      </c>
      <c r="O1999" s="78">
        <f t="shared" si="911"/>
        <v>20</v>
      </c>
      <c r="P1999" s="69">
        <f t="shared" si="896"/>
        <v>0.9423841059602649</v>
      </c>
      <c r="Q1999" s="323">
        <f t="shared" si="897"/>
        <v>0.97032640949554894</v>
      </c>
      <c r="R1999" s="434">
        <v>1381</v>
      </c>
      <c r="S1999" s="433">
        <v>686</v>
      </c>
      <c r="T1999" s="433">
        <v>1315</v>
      </c>
      <c r="U1999" s="433">
        <v>651</v>
      </c>
      <c r="V1999" s="433">
        <v>66</v>
      </c>
      <c r="W1999" s="435">
        <v>35</v>
      </c>
      <c r="X1999" s="426">
        <f t="shared" si="898"/>
        <v>0.95220854453294712</v>
      </c>
      <c r="Y1999" s="70">
        <f t="shared" si="899"/>
        <v>0.94897959183673475</v>
      </c>
    </row>
    <row r="2000" spans="1:25" x14ac:dyDescent="0.2">
      <c r="A2000" s="71" t="s">
        <v>6</v>
      </c>
      <c r="B2000" s="72">
        <v>297</v>
      </c>
      <c r="C2000" s="73">
        <v>146</v>
      </c>
      <c r="D2000" s="73">
        <v>278</v>
      </c>
      <c r="E2000" s="73">
        <v>140</v>
      </c>
      <c r="F2000" s="73">
        <v>19</v>
      </c>
      <c r="G2000" s="74">
        <v>6</v>
      </c>
      <c r="H2000" s="60">
        <f t="shared" si="894"/>
        <v>0.93602693602693599</v>
      </c>
      <c r="I2000" s="61">
        <f t="shared" si="895"/>
        <v>0.95890410958904104</v>
      </c>
      <c r="J2000" s="112">
        <v>279</v>
      </c>
      <c r="K2000" s="113">
        <v>134</v>
      </c>
      <c r="L2000" s="113">
        <v>251</v>
      </c>
      <c r="M2000" s="113">
        <v>124</v>
      </c>
      <c r="N2000" s="113">
        <v>28</v>
      </c>
      <c r="O2000" s="114">
        <v>10</v>
      </c>
      <c r="P2000" s="69">
        <f t="shared" si="896"/>
        <v>0.89964157706093195</v>
      </c>
      <c r="Q2000" s="323">
        <f t="shared" si="897"/>
        <v>0.92537313432835822</v>
      </c>
      <c r="R2000" s="434">
        <v>265</v>
      </c>
      <c r="S2000" s="433">
        <v>149</v>
      </c>
      <c r="T2000" s="433">
        <v>249</v>
      </c>
      <c r="U2000" s="433">
        <v>137</v>
      </c>
      <c r="V2000" s="433">
        <v>16</v>
      </c>
      <c r="W2000" s="435">
        <v>12</v>
      </c>
      <c r="X2000" s="426">
        <f t="shared" si="898"/>
        <v>0.93962264150943398</v>
      </c>
      <c r="Y2000" s="70">
        <f t="shared" si="899"/>
        <v>0.91946308724832215</v>
      </c>
    </row>
    <row r="2001" spans="1:25" x14ac:dyDescent="0.2">
      <c r="A2001" s="71" t="s">
        <v>7</v>
      </c>
      <c r="B2001" s="72">
        <v>309</v>
      </c>
      <c r="C2001" s="73">
        <v>154</v>
      </c>
      <c r="D2001" s="73">
        <v>291</v>
      </c>
      <c r="E2001" s="73">
        <v>146</v>
      </c>
      <c r="F2001" s="73">
        <v>18</v>
      </c>
      <c r="G2001" s="74">
        <v>8</v>
      </c>
      <c r="H2001" s="60">
        <f t="shared" si="894"/>
        <v>0.94174757281553401</v>
      </c>
      <c r="I2001" s="61">
        <f t="shared" si="895"/>
        <v>0.94805194805194803</v>
      </c>
      <c r="J2001" s="112">
        <v>305</v>
      </c>
      <c r="K2001" s="113">
        <v>148</v>
      </c>
      <c r="L2001" s="113">
        <v>289</v>
      </c>
      <c r="M2001" s="113">
        <v>143</v>
      </c>
      <c r="N2001" s="113">
        <v>16</v>
      </c>
      <c r="O2001" s="114">
        <v>5</v>
      </c>
      <c r="P2001" s="69">
        <f t="shared" si="896"/>
        <v>0.94754098360655736</v>
      </c>
      <c r="Q2001" s="323">
        <f t="shared" si="897"/>
        <v>0.96621621621621623</v>
      </c>
      <c r="R2001" s="434">
        <v>291</v>
      </c>
      <c r="S2001" s="433">
        <v>138</v>
      </c>
      <c r="T2001" s="433">
        <v>260</v>
      </c>
      <c r="U2001" s="433">
        <v>123</v>
      </c>
      <c r="V2001" s="433">
        <v>31</v>
      </c>
      <c r="W2001" s="435">
        <v>15</v>
      </c>
      <c r="X2001" s="426">
        <f t="shared" si="898"/>
        <v>0.89347079037800692</v>
      </c>
      <c r="Y2001" s="70">
        <f t="shared" si="899"/>
        <v>0.89130434782608692</v>
      </c>
    </row>
    <row r="2002" spans="1:25" x14ac:dyDescent="0.2">
      <c r="A2002" s="71" t="s">
        <v>8</v>
      </c>
      <c r="B2002" s="72">
        <v>360</v>
      </c>
      <c r="C2002" s="73">
        <v>138</v>
      </c>
      <c r="D2002" s="73">
        <v>351</v>
      </c>
      <c r="E2002" s="73">
        <v>138</v>
      </c>
      <c r="F2002" s="73">
        <v>9</v>
      </c>
      <c r="G2002" s="81" t="s">
        <v>15</v>
      </c>
      <c r="H2002" s="60">
        <f t="shared" si="894"/>
        <v>0.97499999999999998</v>
      </c>
      <c r="I2002" s="61">
        <f t="shared" si="895"/>
        <v>1</v>
      </c>
      <c r="J2002" s="112">
        <v>347</v>
      </c>
      <c r="K2002" s="113">
        <v>143</v>
      </c>
      <c r="L2002" s="113">
        <v>323</v>
      </c>
      <c r="M2002" s="113">
        <v>140</v>
      </c>
      <c r="N2002" s="113">
        <v>24</v>
      </c>
      <c r="O2002" s="114">
        <v>3</v>
      </c>
      <c r="P2002" s="69">
        <f t="shared" si="896"/>
        <v>0.93083573487031701</v>
      </c>
      <c r="Q2002" s="323">
        <f t="shared" si="897"/>
        <v>0.97902097902097907</v>
      </c>
      <c r="R2002" s="434">
        <v>319</v>
      </c>
      <c r="S2002" s="433">
        <v>152</v>
      </c>
      <c r="T2002" s="433">
        <v>311</v>
      </c>
      <c r="U2002" s="433">
        <v>149</v>
      </c>
      <c r="V2002" s="433">
        <v>8</v>
      </c>
      <c r="W2002" s="435">
        <v>3</v>
      </c>
      <c r="X2002" s="426">
        <f t="shared" si="898"/>
        <v>0.97492163009404387</v>
      </c>
      <c r="Y2002" s="70">
        <f t="shared" si="899"/>
        <v>0.98026315789473684</v>
      </c>
    </row>
    <row r="2003" spans="1:25" x14ac:dyDescent="0.2">
      <c r="A2003" s="71" t="s">
        <v>9</v>
      </c>
      <c r="B2003" s="72">
        <v>324</v>
      </c>
      <c r="C2003" s="73">
        <v>170</v>
      </c>
      <c r="D2003" s="73">
        <v>320</v>
      </c>
      <c r="E2003" s="73">
        <v>169</v>
      </c>
      <c r="F2003" s="73">
        <v>4</v>
      </c>
      <c r="G2003" s="74">
        <v>1</v>
      </c>
      <c r="H2003" s="60">
        <f t="shared" si="894"/>
        <v>0.98765432098765427</v>
      </c>
      <c r="I2003" s="61">
        <f t="shared" si="895"/>
        <v>0.99411764705882355</v>
      </c>
      <c r="J2003" s="112">
        <v>372</v>
      </c>
      <c r="K2003" s="113">
        <v>158</v>
      </c>
      <c r="L2003" s="113">
        <v>362</v>
      </c>
      <c r="M2003" s="113">
        <v>156</v>
      </c>
      <c r="N2003" s="113">
        <v>10</v>
      </c>
      <c r="O2003" s="114">
        <v>2</v>
      </c>
      <c r="P2003" s="69">
        <f t="shared" si="896"/>
        <v>0.9731182795698925</v>
      </c>
      <c r="Q2003" s="323">
        <f t="shared" si="897"/>
        <v>0.98734177215189878</v>
      </c>
      <c r="R2003" s="434">
        <v>322</v>
      </c>
      <c r="S2003" s="433">
        <v>158</v>
      </c>
      <c r="T2003" s="433">
        <v>316</v>
      </c>
      <c r="U2003" s="433">
        <v>155</v>
      </c>
      <c r="V2003" s="433">
        <v>6</v>
      </c>
      <c r="W2003" s="435">
        <v>3</v>
      </c>
      <c r="X2003" s="426">
        <f t="shared" si="898"/>
        <v>0.98136645962732916</v>
      </c>
      <c r="Y2003" s="70">
        <f t="shared" si="899"/>
        <v>0.98101265822784811</v>
      </c>
    </row>
    <row r="2004" spans="1:25" x14ac:dyDescent="0.2">
      <c r="A2004" s="71" t="s">
        <v>10</v>
      </c>
      <c r="B2004" s="72">
        <v>322</v>
      </c>
      <c r="C2004" s="73">
        <v>169</v>
      </c>
      <c r="D2004" s="73">
        <v>320</v>
      </c>
      <c r="E2004" s="73">
        <v>169</v>
      </c>
      <c r="F2004" s="73">
        <v>2</v>
      </c>
      <c r="G2004" s="81" t="s">
        <v>15</v>
      </c>
      <c r="H2004" s="60">
        <f t="shared" si="894"/>
        <v>0.99378881987577639</v>
      </c>
      <c r="I2004" s="61">
        <f t="shared" si="895"/>
        <v>1</v>
      </c>
      <c r="J2004" s="112">
        <v>207</v>
      </c>
      <c r="K2004" s="113">
        <v>91</v>
      </c>
      <c r="L2004" s="113">
        <v>198</v>
      </c>
      <c r="M2004" s="113">
        <v>91</v>
      </c>
      <c r="N2004" s="113">
        <v>9</v>
      </c>
      <c r="O2004" s="114" t="s">
        <v>15</v>
      </c>
      <c r="P2004" s="69">
        <f t="shared" si="896"/>
        <v>0.95652173913043481</v>
      </c>
      <c r="Q2004" s="323">
        <f t="shared" si="897"/>
        <v>1</v>
      </c>
      <c r="R2004" s="434">
        <v>184</v>
      </c>
      <c r="S2004" s="433">
        <v>89</v>
      </c>
      <c r="T2004" s="433">
        <v>179</v>
      </c>
      <c r="U2004" s="433">
        <v>87</v>
      </c>
      <c r="V2004" s="433">
        <v>5</v>
      </c>
      <c r="W2004" s="435">
        <v>2</v>
      </c>
      <c r="X2004" s="426">
        <f t="shared" si="898"/>
        <v>0.97282608695652173</v>
      </c>
      <c r="Y2004" s="70">
        <f t="shared" si="899"/>
        <v>0.97752808988764039</v>
      </c>
    </row>
    <row r="2005" spans="1:25" ht="25.5" x14ac:dyDescent="0.2">
      <c r="A2005" s="80" t="s">
        <v>14</v>
      </c>
      <c r="B2005" s="76">
        <f>SUM(B2006:B2010)</f>
        <v>254</v>
      </c>
      <c r="C2005" s="77">
        <f t="shared" ref="C2005:G2005" si="912">SUM(C2006:C2010)</f>
        <v>120</v>
      </c>
      <c r="D2005" s="77">
        <f t="shared" si="912"/>
        <v>217</v>
      </c>
      <c r="E2005" s="77">
        <f t="shared" si="912"/>
        <v>101</v>
      </c>
      <c r="F2005" s="77">
        <f t="shared" si="912"/>
        <v>37</v>
      </c>
      <c r="G2005" s="78">
        <f t="shared" si="912"/>
        <v>19</v>
      </c>
      <c r="H2005" s="60">
        <f t="shared" si="894"/>
        <v>0.85433070866141736</v>
      </c>
      <c r="I2005" s="61">
        <f t="shared" si="895"/>
        <v>0.84166666666666667</v>
      </c>
      <c r="J2005" s="76">
        <f>SUM(J2006:J2010)</f>
        <v>237</v>
      </c>
      <c r="K2005" s="77">
        <f t="shared" ref="K2005:O2005" si="913">SUM(K2006:K2010)</f>
        <v>103</v>
      </c>
      <c r="L2005" s="77">
        <f t="shared" si="913"/>
        <v>216</v>
      </c>
      <c r="M2005" s="77">
        <f t="shared" si="913"/>
        <v>93</v>
      </c>
      <c r="N2005" s="77">
        <f t="shared" si="913"/>
        <v>21</v>
      </c>
      <c r="O2005" s="78">
        <f t="shared" si="913"/>
        <v>10</v>
      </c>
      <c r="P2005" s="69">
        <f t="shared" si="896"/>
        <v>0.91139240506329111</v>
      </c>
      <c r="Q2005" s="323">
        <f t="shared" si="897"/>
        <v>0.90291262135922334</v>
      </c>
      <c r="R2005" s="436">
        <v>224</v>
      </c>
      <c r="S2005" s="432">
        <v>106</v>
      </c>
      <c r="T2005" s="432">
        <v>193</v>
      </c>
      <c r="U2005" s="432">
        <v>91</v>
      </c>
      <c r="V2005" s="432">
        <v>31</v>
      </c>
      <c r="W2005" s="437">
        <v>15</v>
      </c>
      <c r="X2005" s="426">
        <f t="shared" si="898"/>
        <v>0.8616071428571429</v>
      </c>
      <c r="Y2005" s="70">
        <f t="shared" si="899"/>
        <v>0.85849056603773588</v>
      </c>
    </row>
    <row r="2006" spans="1:25" x14ac:dyDescent="0.2">
      <c r="A2006" s="71" t="s">
        <v>6</v>
      </c>
      <c r="B2006" s="72">
        <v>29</v>
      </c>
      <c r="C2006" s="73">
        <v>6</v>
      </c>
      <c r="D2006" s="73">
        <v>27</v>
      </c>
      <c r="E2006" s="73">
        <v>4</v>
      </c>
      <c r="F2006" s="73">
        <v>2</v>
      </c>
      <c r="G2006" s="74">
        <v>2</v>
      </c>
      <c r="H2006" s="60">
        <f t="shared" si="894"/>
        <v>0.93103448275862066</v>
      </c>
      <c r="I2006" s="61">
        <f t="shared" si="895"/>
        <v>0.66666666666666663</v>
      </c>
      <c r="J2006" s="112">
        <v>40</v>
      </c>
      <c r="K2006" s="113">
        <v>20</v>
      </c>
      <c r="L2006" s="113">
        <v>36</v>
      </c>
      <c r="M2006" s="113">
        <v>18</v>
      </c>
      <c r="N2006" s="113">
        <v>4</v>
      </c>
      <c r="O2006" s="114">
        <v>2</v>
      </c>
      <c r="P2006" s="69">
        <f t="shared" si="896"/>
        <v>0.9</v>
      </c>
      <c r="Q2006" s="323">
        <f t="shared" si="897"/>
        <v>0.9</v>
      </c>
      <c r="R2006" s="434">
        <v>32</v>
      </c>
      <c r="S2006" s="433">
        <v>20</v>
      </c>
      <c r="T2006" s="433">
        <v>28</v>
      </c>
      <c r="U2006" s="433">
        <v>18</v>
      </c>
      <c r="V2006" s="433">
        <v>4</v>
      </c>
      <c r="W2006" s="435">
        <v>2</v>
      </c>
      <c r="X2006" s="426">
        <f t="shared" si="898"/>
        <v>0.875</v>
      </c>
      <c r="Y2006" s="70">
        <f t="shared" si="899"/>
        <v>0.9</v>
      </c>
    </row>
    <row r="2007" spans="1:25" x14ac:dyDescent="0.2">
      <c r="A2007" s="71" t="s">
        <v>7</v>
      </c>
      <c r="B2007" s="72">
        <v>50</v>
      </c>
      <c r="C2007" s="73">
        <v>19</v>
      </c>
      <c r="D2007" s="73">
        <v>44</v>
      </c>
      <c r="E2007" s="73">
        <v>18</v>
      </c>
      <c r="F2007" s="73">
        <v>6</v>
      </c>
      <c r="G2007" s="74">
        <v>1</v>
      </c>
      <c r="H2007" s="60">
        <f t="shared" si="894"/>
        <v>0.88</v>
      </c>
      <c r="I2007" s="61">
        <f t="shared" si="895"/>
        <v>0.94736842105263153</v>
      </c>
      <c r="J2007" s="112">
        <v>38</v>
      </c>
      <c r="K2007" s="113">
        <v>9</v>
      </c>
      <c r="L2007" s="113">
        <v>34</v>
      </c>
      <c r="M2007" s="113">
        <v>7</v>
      </c>
      <c r="N2007" s="113">
        <v>4</v>
      </c>
      <c r="O2007" s="114">
        <v>2</v>
      </c>
      <c r="P2007" s="69">
        <f t="shared" si="896"/>
        <v>0.89473684210526316</v>
      </c>
      <c r="Q2007" s="323">
        <f t="shared" si="897"/>
        <v>0.77777777777777779</v>
      </c>
      <c r="R2007" s="434">
        <v>47</v>
      </c>
      <c r="S2007" s="433">
        <v>23</v>
      </c>
      <c r="T2007" s="433">
        <v>44</v>
      </c>
      <c r="U2007" s="433">
        <v>22</v>
      </c>
      <c r="V2007" s="433">
        <v>3</v>
      </c>
      <c r="W2007" s="435">
        <v>1</v>
      </c>
      <c r="X2007" s="426">
        <f t="shared" si="898"/>
        <v>0.93617021276595747</v>
      </c>
      <c r="Y2007" s="70">
        <f t="shared" si="899"/>
        <v>0.95652173913043481</v>
      </c>
    </row>
    <row r="2008" spans="1:25" x14ac:dyDescent="0.2">
      <c r="A2008" s="71" t="s">
        <v>8</v>
      </c>
      <c r="B2008" s="72">
        <v>60</v>
      </c>
      <c r="C2008" s="73">
        <v>33</v>
      </c>
      <c r="D2008" s="73">
        <v>49</v>
      </c>
      <c r="E2008" s="73">
        <v>25</v>
      </c>
      <c r="F2008" s="73">
        <v>11</v>
      </c>
      <c r="G2008" s="74">
        <v>8</v>
      </c>
      <c r="H2008" s="60">
        <f t="shared" si="894"/>
        <v>0.81666666666666665</v>
      </c>
      <c r="I2008" s="61">
        <f t="shared" si="895"/>
        <v>0.75757575757575757</v>
      </c>
      <c r="J2008" s="112">
        <v>54</v>
      </c>
      <c r="K2008" s="113">
        <v>21</v>
      </c>
      <c r="L2008" s="113">
        <v>52</v>
      </c>
      <c r="M2008" s="113">
        <v>21</v>
      </c>
      <c r="N2008" s="113">
        <v>2</v>
      </c>
      <c r="O2008" s="114" t="s">
        <v>15</v>
      </c>
      <c r="P2008" s="69">
        <f t="shared" si="896"/>
        <v>0.96296296296296291</v>
      </c>
      <c r="Q2008" s="323">
        <f t="shared" si="897"/>
        <v>1</v>
      </c>
      <c r="R2008" s="434">
        <v>42</v>
      </c>
      <c r="S2008" s="433">
        <v>15</v>
      </c>
      <c r="T2008" s="433">
        <v>35</v>
      </c>
      <c r="U2008" s="433">
        <v>11</v>
      </c>
      <c r="V2008" s="433">
        <v>7</v>
      </c>
      <c r="W2008" s="435">
        <v>4</v>
      </c>
      <c r="X2008" s="426">
        <f t="shared" si="898"/>
        <v>0.83333333333333337</v>
      </c>
      <c r="Y2008" s="70">
        <f t="shared" si="899"/>
        <v>0.73333333333333328</v>
      </c>
    </row>
    <row r="2009" spans="1:25" x14ac:dyDescent="0.2">
      <c r="A2009" s="71" t="s">
        <v>9</v>
      </c>
      <c r="B2009" s="72">
        <v>64</v>
      </c>
      <c r="C2009" s="73">
        <v>28</v>
      </c>
      <c r="D2009" s="73">
        <v>56</v>
      </c>
      <c r="E2009" s="73">
        <v>25</v>
      </c>
      <c r="F2009" s="73">
        <v>8</v>
      </c>
      <c r="G2009" s="74">
        <v>3</v>
      </c>
      <c r="H2009" s="60">
        <f t="shared" si="894"/>
        <v>0.875</v>
      </c>
      <c r="I2009" s="61">
        <f t="shared" si="895"/>
        <v>0.8928571428571429</v>
      </c>
      <c r="J2009" s="112">
        <v>67</v>
      </c>
      <c r="K2009" s="113">
        <v>33</v>
      </c>
      <c r="L2009" s="113">
        <v>59</v>
      </c>
      <c r="M2009" s="113">
        <v>29</v>
      </c>
      <c r="N2009" s="113">
        <v>8</v>
      </c>
      <c r="O2009" s="114">
        <v>4</v>
      </c>
      <c r="P2009" s="69">
        <f t="shared" si="896"/>
        <v>0.88059701492537312</v>
      </c>
      <c r="Q2009" s="323">
        <f t="shared" si="897"/>
        <v>0.87878787878787878</v>
      </c>
      <c r="R2009" s="434">
        <v>62</v>
      </c>
      <c r="S2009" s="433">
        <v>25</v>
      </c>
      <c r="T2009" s="433">
        <v>53</v>
      </c>
      <c r="U2009" s="433">
        <v>21</v>
      </c>
      <c r="V2009" s="433">
        <v>9</v>
      </c>
      <c r="W2009" s="435">
        <v>4</v>
      </c>
      <c r="X2009" s="426">
        <f t="shared" si="898"/>
        <v>0.85483870967741937</v>
      </c>
      <c r="Y2009" s="70">
        <f t="shared" si="899"/>
        <v>0.84</v>
      </c>
    </row>
    <row r="2010" spans="1:25" x14ac:dyDescent="0.2">
      <c r="A2010" s="71" t="s">
        <v>10</v>
      </c>
      <c r="B2010" s="72">
        <v>51</v>
      </c>
      <c r="C2010" s="73">
        <v>34</v>
      </c>
      <c r="D2010" s="73">
        <v>41</v>
      </c>
      <c r="E2010" s="73">
        <v>29</v>
      </c>
      <c r="F2010" s="73">
        <v>10</v>
      </c>
      <c r="G2010" s="74">
        <v>5</v>
      </c>
      <c r="H2010" s="60">
        <f t="shared" si="894"/>
        <v>0.80392156862745101</v>
      </c>
      <c r="I2010" s="61">
        <f t="shared" si="895"/>
        <v>0.8529411764705882</v>
      </c>
      <c r="J2010" s="112">
        <v>38</v>
      </c>
      <c r="K2010" s="113">
        <v>20</v>
      </c>
      <c r="L2010" s="113">
        <v>35</v>
      </c>
      <c r="M2010" s="113">
        <v>18</v>
      </c>
      <c r="N2010" s="113">
        <v>3</v>
      </c>
      <c r="O2010" s="114">
        <v>2</v>
      </c>
      <c r="P2010" s="69">
        <f t="shared" si="896"/>
        <v>0.92105263157894735</v>
      </c>
      <c r="Q2010" s="323">
        <f t="shared" si="897"/>
        <v>0.9</v>
      </c>
      <c r="R2010" s="434">
        <v>41</v>
      </c>
      <c r="S2010" s="433">
        <v>23</v>
      </c>
      <c r="T2010" s="433">
        <v>33</v>
      </c>
      <c r="U2010" s="433">
        <v>19</v>
      </c>
      <c r="V2010" s="433">
        <v>8</v>
      </c>
      <c r="W2010" s="435">
        <v>4</v>
      </c>
      <c r="X2010" s="426">
        <f t="shared" si="898"/>
        <v>0.80487804878048785</v>
      </c>
      <c r="Y2010" s="70">
        <f t="shared" si="899"/>
        <v>0.82608695652173914</v>
      </c>
    </row>
    <row r="2011" spans="1:25" x14ac:dyDescent="0.2">
      <c r="A2011" s="75" t="s">
        <v>11</v>
      </c>
      <c r="B2011" s="76">
        <f>SUM(B2012:B2016)</f>
        <v>254</v>
      </c>
      <c r="C2011" s="77">
        <f t="shared" ref="C2011:G2011" si="914">SUM(C2012:C2016)</f>
        <v>120</v>
      </c>
      <c r="D2011" s="77">
        <f t="shared" si="914"/>
        <v>217</v>
      </c>
      <c r="E2011" s="77">
        <f t="shared" si="914"/>
        <v>101</v>
      </c>
      <c r="F2011" s="77">
        <f t="shared" si="914"/>
        <v>37</v>
      </c>
      <c r="G2011" s="78">
        <f t="shared" si="914"/>
        <v>19</v>
      </c>
      <c r="H2011" s="60">
        <f t="shared" si="894"/>
        <v>0.85433070866141736</v>
      </c>
      <c r="I2011" s="61">
        <f t="shared" si="895"/>
        <v>0.84166666666666667</v>
      </c>
      <c r="J2011" s="76">
        <f>SUM(J2012:J2016)</f>
        <v>237</v>
      </c>
      <c r="K2011" s="77">
        <f t="shared" ref="K2011:O2011" si="915">SUM(K2012:K2016)</f>
        <v>103</v>
      </c>
      <c r="L2011" s="77">
        <f t="shared" si="915"/>
        <v>216</v>
      </c>
      <c r="M2011" s="77">
        <f t="shared" si="915"/>
        <v>93</v>
      </c>
      <c r="N2011" s="77">
        <f t="shared" si="915"/>
        <v>21</v>
      </c>
      <c r="O2011" s="78">
        <f t="shared" si="915"/>
        <v>10</v>
      </c>
      <c r="P2011" s="69">
        <f t="shared" si="896"/>
        <v>0.91139240506329111</v>
      </c>
      <c r="Q2011" s="323">
        <f t="shared" si="897"/>
        <v>0.90291262135922334</v>
      </c>
      <c r="R2011" s="434">
        <v>224</v>
      </c>
      <c r="S2011" s="433">
        <v>106</v>
      </c>
      <c r="T2011" s="433">
        <v>193</v>
      </c>
      <c r="U2011" s="433">
        <v>91</v>
      </c>
      <c r="V2011" s="433">
        <v>31</v>
      </c>
      <c r="W2011" s="435">
        <v>15</v>
      </c>
      <c r="X2011" s="426">
        <f t="shared" si="898"/>
        <v>0.8616071428571429</v>
      </c>
      <c r="Y2011" s="70">
        <f t="shared" si="899"/>
        <v>0.85849056603773588</v>
      </c>
    </row>
    <row r="2012" spans="1:25" x14ac:dyDescent="0.2">
      <c r="A2012" s="71" t="s">
        <v>6</v>
      </c>
      <c r="B2012" s="72">
        <v>29</v>
      </c>
      <c r="C2012" s="73">
        <v>6</v>
      </c>
      <c r="D2012" s="73">
        <v>27</v>
      </c>
      <c r="E2012" s="73">
        <v>4</v>
      </c>
      <c r="F2012" s="73">
        <v>2</v>
      </c>
      <c r="G2012" s="74">
        <v>2</v>
      </c>
      <c r="H2012" s="60">
        <f t="shared" si="894"/>
        <v>0.93103448275862066</v>
      </c>
      <c r="I2012" s="61">
        <f t="shared" si="895"/>
        <v>0.66666666666666663</v>
      </c>
      <c r="J2012" s="112">
        <v>40</v>
      </c>
      <c r="K2012" s="113">
        <v>20</v>
      </c>
      <c r="L2012" s="113">
        <v>36</v>
      </c>
      <c r="M2012" s="113">
        <v>18</v>
      </c>
      <c r="N2012" s="113">
        <v>4</v>
      </c>
      <c r="O2012" s="114">
        <v>2</v>
      </c>
      <c r="P2012" s="69">
        <f t="shared" si="896"/>
        <v>0.9</v>
      </c>
      <c r="Q2012" s="323">
        <f t="shared" si="897"/>
        <v>0.9</v>
      </c>
      <c r="R2012" s="434">
        <v>32</v>
      </c>
      <c r="S2012" s="433">
        <v>20</v>
      </c>
      <c r="T2012" s="433">
        <v>28</v>
      </c>
      <c r="U2012" s="433">
        <v>18</v>
      </c>
      <c r="V2012" s="433">
        <v>4</v>
      </c>
      <c r="W2012" s="435">
        <v>2</v>
      </c>
      <c r="X2012" s="426">
        <f t="shared" si="898"/>
        <v>0.875</v>
      </c>
      <c r="Y2012" s="70">
        <f t="shared" si="899"/>
        <v>0.9</v>
      </c>
    </row>
    <row r="2013" spans="1:25" x14ac:dyDescent="0.2">
      <c r="A2013" s="71" t="s">
        <v>7</v>
      </c>
      <c r="B2013" s="72">
        <v>50</v>
      </c>
      <c r="C2013" s="73">
        <v>19</v>
      </c>
      <c r="D2013" s="73">
        <v>44</v>
      </c>
      <c r="E2013" s="73">
        <v>18</v>
      </c>
      <c r="F2013" s="73">
        <v>6</v>
      </c>
      <c r="G2013" s="74">
        <v>1</v>
      </c>
      <c r="H2013" s="60">
        <f t="shared" si="894"/>
        <v>0.88</v>
      </c>
      <c r="I2013" s="61">
        <f t="shared" si="895"/>
        <v>0.94736842105263153</v>
      </c>
      <c r="J2013" s="112">
        <v>38</v>
      </c>
      <c r="K2013" s="113">
        <v>9</v>
      </c>
      <c r="L2013" s="113">
        <v>34</v>
      </c>
      <c r="M2013" s="113">
        <v>7</v>
      </c>
      <c r="N2013" s="113">
        <v>4</v>
      </c>
      <c r="O2013" s="114">
        <v>2</v>
      </c>
      <c r="P2013" s="69">
        <f t="shared" si="896"/>
        <v>0.89473684210526316</v>
      </c>
      <c r="Q2013" s="323">
        <f t="shared" si="897"/>
        <v>0.77777777777777779</v>
      </c>
      <c r="R2013" s="434">
        <v>47</v>
      </c>
      <c r="S2013" s="433">
        <v>23</v>
      </c>
      <c r="T2013" s="433">
        <v>44</v>
      </c>
      <c r="U2013" s="433">
        <v>22</v>
      </c>
      <c r="V2013" s="433">
        <v>3</v>
      </c>
      <c r="W2013" s="435">
        <v>1</v>
      </c>
      <c r="X2013" s="426">
        <f t="shared" si="898"/>
        <v>0.93617021276595747</v>
      </c>
      <c r="Y2013" s="70">
        <f t="shared" si="899"/>
        <v>0.95652173913043481</v>
      </c>
    </row>
    <row r="2014" spans="1:25" x14ac:dyDescent="0.2">
      <c r="A2014" s="71" t="s">
        <v>8</v>
      </c>
      <c r="B2014" s="72">
        <v>60</v>
      </c>
      <c r="C2014" s="73">
        <v>33</v>
      </c>
      <c r="D2014" s="73">
        <v>49</v>
      </c>
      <c r="E2014" s="73">
        <v>25</v>
      </c>
      <c r="F2014" s="73">
        <v>11</v>
      </c>
      <c r="G2014" s="74">
        <v>8</v>
      </c>
      <c r="H2014" s="60">
        <f t="shared" si="894"/>
        <v>0.81666666666666665</v>
      </c>
      <c r="I2014" s="61">
        <f t="shared" si="895"/>
        <v>0.75757575757575757</v>
      </c>
      <c r="J2014" s="112">
        <v>54</v>
      </c>
      <c r="K2014" s="113">
        <v>21</v>
      </c>
      <c r="L2014" s="113">
        <v>52</v>
      </c>
      <c r="M2014" s="113">
        <v>21</v>
      </c>
      <c r="N2014" s="113">
        <v>2</v>
      </c>
      <c r="O2014" s="114" t="s">
        <v>15</v>
      </c>
      <c r="P2014" s="69">
        <f t="shared" si="896"/>
        <v>0.96296296296296291</v>
      </c>
      <c r="Q2014" s="323">
        <f t="shared" si="897"/>
        <v>1</v>
      </c>
      <c r="R2014" s="434">
        <v>42</v>
      </c>
      <c r="S2014" s="433">
        <v>15</v>
      </c>
      <c r="T2014" s="433">
        <v>35</v>
      </c>
      <c r="U2014" s="433">
        <v>11</v>
      </c>
      <c r="V2014" s="433">
        <v>7</v>
      </c>
      <c r="W2014" s="435">
        <v>4</v>
      </c>
      <c r="X2014" s="426">
        <f t="shared" si="898"/>
        <v>0.83333333333333337</v>
      </c>
      <c r="Y2014" s="70">
        <f t="shared" si="899"/>
        <v>0.73333333333333328</v>
      </c>
    </row>
    <row r="2015" spans="1:25" x14ac:dyDescent="0.2">
      <c r="A2015" s="71" t="s">
        <v>9</v>
      </c>
      <c r="B2015" s="72">
        <v>64</v>
      </c>
      <c r="C2015" s="73">
        <v>28</v>
      </c>
      <c r="D2015" s="73">
        <v>56</v>
      </c>
      <c r="E2015" s="73">
        <v>25</v>
      </c>
      <c r="F2015" s="73">
        <v>8</v>
      </c>
      <c r="G2015" s="74">
        <v>3</v>
      </c>
      <c r="H2015" s="60">
        <f t="shared" si="894"/>
        <v>0.875</v>
      </c>
      <c r="I2015" s="61">
        <f t="shared" si="895"/>
        <v>0.8928571428571429</v>
      </c>
      <c r="J2015" s="112">
        <v>67</v>
      </c>
      <c r="K2015" s="113">
        <v>33</v>
      </c>
      <c r="L2015" s="113">
        <v>59</v>
      </c>
      <c r="M2015" s="113">
        <v>29</v>
      </c>
      <c r="N2015" s="113">
        <v>8</v>
      </c>
      <c r="O2015" s="114">
        <v>4</v>
      </c>
      <c r="P2015" s="69">
        <f t="shared" si="896"/>
        <v>0.88059701492537312</v>
      </c>
      <c r="Q2015" s="323">
        <f t="shared" si="897"/>
        <v>0.87878787878787878</v>
      </c>
      <c r="R2015" s="434">
        <v>62</v>
      </c>
      <c r="S2015" s="433">
        <v>25</v>
      </c>
      <c r="T2015" s="433">
        <v>53</v>
      </c>
      <c r="U2015" s="433">
        <v>21</v>
      </c>
      <c r="V2015" s="433">
        <v>9</v>
      </c>
      <c r="W2015" s="435">
        <v>4</v>
      </c>
      <c r="X2015" s="426">
        <f t="shared" si="898"/>
        <v>0.85483870967741937</v>
      </c>
      <c r="Y2015" s="70">
        <f t="shared" si="899"/>
        <v>0.84</v>
      </c>
    </row>
    <row r="2016" spans="1:25" x14ac:dyDescent="0.2">
      <c r="A2016" s="71" t="s">
        <v>10</v>
      </c>
      <c r="B2016" s="72">
        <v>51</v>
      </c>
      <c r="C2016" s="73">
        <v>34</v>
      </c>
      <c r="D2016" s="73">
        <v>41</v>
      </c>
      <c r="E2016" s="73">
        <v>29</v>
      </c>
      <c r="F2016" s="73">
        <v>10</v>
      </c>
      <c r="G2016" s="74">
        <v>5</v>
      </c>
      <c r="H2016" s="60">
        <f t="shared" si="894"/>
        <v>0.80392156862745101</v>
      </c>
      <c r="I2016" s="61">
        <f t="shared" si="895"/>
        <v>0.8529411764705882</v>
      </c>
      <c r="J2016" s="112">
        <v>38</v>
      </c>
      <c r="K2016" s="113">
        <v>20</v>
      </c>
      <c r="L2016" s="113">
        <v>35</v>
      </c>
      <c r="M2016" s="113">
        <v>18</v>
      </c>
      <c r="N2016" s="113">
        <v>3</v>
      </c>
      <c r="O2016" s="114">
        <v>2</v>
      </c>
      <c r="P2016" s="69">
        <f t="shared" si="896"/>
        <v>0.92105263157894735</v>
      </c>
      <c r="Q2016" s="323">
        <f t="shared" si="897"/>
        <v>0.9</v>
      </c>
      <c r="R2016" s="434">
        <v>41</v>
      </c>
      <c r="S2016" s="433">
        <v>23</v>
      </c>
      <c r="T2016" s="433">
        <v>33</v>
      </c>
      <c r="U2016" s="433">
        <v>19</v>
      </c>
      <c r="V2016" s="433">
        <v>8</v>
      </c>
      <c r="W2016" s="435">
        <v>4</v>
      </c>
      <c r="X2016" s="426">
        <f t="shared" si="898"/>
        <v>0.80487804878048785</v>
      </c>
      <c r="Y2016" s="70">
        <f t="shared" si="899"/>
        <v>0.82608695652173914</v>
      </c>
    </row>
    <row r="2017" spans="1:25" x14ac:dyDescent="0.2">
      <c r="A2017" s="80" t="s">
        <v>59</v>
      </c>
      <c r="B2017" s="76">
        <f>SUM(B2018:B2022)</f>
        <v>17072</v>
      </c>
      <c r="C2017" s="77">
        <f t="shared" ref="C2017:G2017" si="916">SUM(C2018:C2022)</f>
        <v>8417</v>
      </c>
      <c r="D2017" s="77">
        <f t="shared" si="916"/>
        <v>16491</v>
      </c>
      <c r="E2017" s="77">
        <f t="shared" si="916"/>
        <v>8193</v>
      </c>
      <c r="F2017" s="77">
        <f t="shared" si="916"/>
        <v>581</v>
      </c>
      <c r="G2017" s="78">
        <f t="shared" si="916"/>
        <v>224</v>
      </c>
      <c r="H2017" s="60">
        <f t="shared" si="894"/>
        <v>0.96596766635426434</v>
      </c>
      <c r="I2017" s="61">
        <f t="shared" si="895"/>
        <v>0.97338719258643225</v>
      </c>
      <c r="J2017" s="76">
        <f>SUM(J2018:J2022)</f>
        <v>15725</v>
      </c>
      <c r="K2017" s="77">
        <f t="shared" ref="K2017:O2017" si="917">SUM(K2018:K2022)</f>
        <v>7827</v>
      </c>
      <c r="L2017" s="77">
        <f t="shared" si="917"/>
        <v>15077</v>
      </c>
      <c r="M2017" s="77">
        <f t="shared" si="917"/>
        <v>7602</v>
      </c>
      <c r="N2017" s="77">
        <f t="shared" si="917"/>
        <v>648</v>
      </c>
      <c r="O2017" s="78">
        <f t="shared" si="917"/>
        <v>225</v>
      </c>
      <c r="P2017" s="69">
        <f t="shared" si="896"/>
        <v>0.95879173290938002</v>
      </c>
      <c r="Q2017" s="323">
        <f t="shared" si="897"/>
        <v>0.9712533537753929</v>
      </c>
      <c r="R2017" s="436">
        <v>15259</v>
      </c>
      <c r="S2017" s="432">
        <v>7638</v>
      </c>
      <c r="T2017" s="432">
        <v>14755</v>
      </c>
      <c r="U2017" s="432">
        <v>7440</v>
      </c>
      <c r="V2017" s="432">
        <v>504</v>
      </c>
      <c r="W2017" s="437">
        <v>198</v>
      </c>
      <c r="X2017" s="426">
        <f t="shared" si="898"/>
        <v>0.96697031260239863</v>
      </c>
      <c r="Y2017" s="70">
        <f t="shared" si="899"/>
        <v>0.974076983503535</v>
      </c>
    </row>
    <row r="2018" spans="1:25" x14ac:dyDescent="0.2">
      <c r="A2018" s="71" t="s">
        <v>6</v>
      </c>
      <c r="B2018" s="72">
        <v>3588</v>
      </c>
      <c r="C2018" s="73">
        <v>1855</v>
      </c>
      <c r="D2018" s="73">
        <v>3425</v>
      </c>
      <c r="E2018" s="73">
        <v>1794</v>
      </c>
      <c r="F2018" s="73">
        <v>163</v>
      </c>
      <c r="G2018" s="74">
        <v>61</v>
      </c>
      <c r="H2018" s="60">
        <f t="shared" si="894"/>
        <v>0.95457079152731328</v>
      </c>
      <c r="I2018" s="61">
        <f t="shared" si="895"/>
        <v>0.96711590296495953</v>
      </c>
      <c r="J2018" s="112">
        <v>3584</v>
      </c>
      <c r="K2018" s="113">
        <v>1830</v>
      </c>
      <c r="L2018" s="113">
        <v>3387</v>
      </c>
      <c r="M2018" s="113">
        <v>1760</v>
      </c>
      <c r="N2018" s="113">
        <v>197</v>
      </c>
      <c r="O2018" s="114">
        <v>70</v>
      </c>
      <c r="P2018" s="69">
        <f t="shared" si="896"/>
        <v>0.9450334821428571</v>
      </c>
      <c r="Q2018" s="323">
        <f t="shared" si="897"/>
        <v>0.96174863387978138</v>
      </c>
      <c r="R2018" s="434">
        <v>3275</v>
      </c>
      <c r="S2018" s="433">
        <v>1680</v>
      </c>
      <c r="T2018" s="433">
        <v>3131</v>
      </c>
      <c r="U2018" s="433">
        <v>1622</v>
      </c>
      <c r="V2018" s="433">
        <v>144</v>
      </c>
      <c r="W2018" s="435">
        <v>58</v>
      </c>
      <c r="X2018" s="426">
        <f t="shared" si="898"/>
        <v>0.95603053435114504</v>
      </c>
      <c r="Y2018" s="70">
        <f t="shared" si="899"/>
        <v>0.96547619047619049</v>
      </c>
    </row>
    <row r="2019" spans="1:25" x14ac:dyDescent="0.2">
      <c r="A2019" s="71" t="s">
        <v>7</v>
      </c>
      <c r="B2019" s="72">
        <v>3937</v>
      </c>
      <c r="C2019" s="73">
        <v>1908</v>
      </c>
      <c r="D2019" s="73">
        <v>3817</v>
      </c>
      <c r="E2019" s="73">
        <v>1862</v>
      </c>
      <c r="F2019" s="73">
        <v>120</v>
      </c>
      <c r="G2019" s="74">
        <v>46</v>
      </c>
      <c r="H2019" s="60">
        <f t="shared" si="894"/>
        <v>0.9695199390398781</v>
      </c>
      <c r="I2019" s="61">
        <f t="shared" si="895"/>
        <v>0.97589098532494756</v>
      </c>
      <c r="J2019" s="112">
        <v>3567</v>
      </c>
      <c r="K2019" s="113">
        <v>1858</v>
      </c>
      <c r="L2019" s="113">
        <v>3405</v>
      </c>
      <c r="M2019" s="113">
        <v>1794</v>
      </c>
      <c r="N2019" s="113">
        <v>162</v>
      </c>
      <c r="O2019" s="114">
        <v>64</v>
      </c>
      <c r="P2019" s="69">
        <f t="shared" si="896"/>
        <v>0.95458368376787217</v>
      </c>
      <c r="Q2019" s="323">
        <f t="shared" si="897"/>
        <v>0.96555435952637247</v>
      </c>
      <c r="R2019" s="434">
        <v>3575</v>
      </c>
      <c r="S2019" s="433">
        <v>1815</v>
      </c>
      <c r="T2019" s="433">
        <v>3465</v>
      </c>
      <c r="U2019" s="433">
        <v>1768</v>
      </c>
      <c r="V2019" s="433">
        <v>110</v>
      </c>
      <c r="W2019" s="435">
        <v>47</v>
      </c>
      <c r="X2019" s="426">
        <f t="shared" si="898"/>
        <v>0.96923076923076923</v>
      </c>
      <c r="Y2019" s="70">
        <f t="shared" si="899"/>
        <v>0.97410468319559229</v>
      </c>
    </row>
    <row r="2020" spans="1:25" x14ac:dyDescent="0.2">
      <c r="A2020" s="71" t="s">
        <v>8</v>
      </c>
      <c r="B2020" s="72">
        <v>4194</v>
      </c>
      <c r="C2020" s="73">
        <v>2026</v>
      </c>
      <c r="D2020" s="73">
        <v>4037</v>
      </c>
      <c r="E2020" s="73">
        <v>1966</v>
      </c>
      <c r="F2020" s="73">
        <v>157</v>
      </c>
      <c r="G2020" s="74">
        <v>60</v>
      </c>
      <c r="H2020" s="60">
        <f t="shared" si="894"/>
        <v>0.96256556986170716</v>
      </c>
      <c r="I2020" s="61">
        <f t="shared" si="895"/>
        <v>0.97038499506416587</v>
      </c>
      <c r="J2020" s="112">
        <v>4027</v>
      </c>
      <c r="K2020" s="113">
        <v>1932</v>
      </c>
      <c r="L2020" s="113">
        <v>3891</v>
      </c>
      <c r="M2020" s="113">
        <v>1883</v>
      </c>
      <c r="N2020" s="113">
        <v>136</v>
      </c>
      <c r="O2020" s="114">
        <v>49</v>
      </c>
      <c r="P2020" s="69">
        <f t="shared" si="896"/>
        <v>0.96622796126148502</v>
      </c>
      <c r="Q2020" s="323">
        <f t="shared" si="897"/>
        <v>0.97463768115942029</v>
      </c>
      <c r="R2020" s="434">
        <v>3755</v>
      </c>
      <c r="S2020" s="433">
        <v>1889</v>
      </c>
      <c r="T2020" s="433">
        <v>3640</v>
      </c>
      <c r="U2020" s="433">
        <v>1839</v>
      </c>
      <c r="V2020" s="433">
        <v>115</v>
      </c>
      <c r="W2020" s="435">
        <v>50</v>
      </c>
      <c r="X2020" s="426">
        <f t="shared" si="898"/>
        <v>0.96937416777629826</v>
      </c>
      <c r="Y2020" s="70">
        <f t="shared" si="899"/>
        <v>0.9735309687665431</v>
      </c>
    </row>
    <row r="2021" spans="1:25" x14ac:dyDescent="0.2">
      <c r="A2021" s="71" t="s">
        <v>9</v>
      </c>
      <c r="B2021" s="72">
        <v>4764</v>
      </c>
      <c r="C2021" s="73">
        <v>2383</v>
      </c>
      <c r="D2021" s="73">
        <v>4667</v>
      </c>
      <c r="E2021" s="73">
        <v>2348</v>
      </c>
      <c r="F2021" s="73">
        <v>97</v>
      </c>
      <c r="G2021" s="74">
        <v>35</v>
      </c>
      <c r="H2021" s="60">
        <f t="shared" si="894"/>
        <v>0.97963895885810248</v>
      </c>
      <c r="I2021" s="61">
        <f t="shared" si="895"/>
        <v>0.98531263113722201</v>
      </c>
      <c r="J2021" s="112">
        <v>3975</v>
      </c>
      <c r="K2021" s="113">
        <v>1921</v>
      </c>
      <c r="L2021" s="113">
        <v>3872</v>
      </c>
      <c r="M2021" s="113">
        <v>1901</v>
      </c>
      <c r="N2021" s="113">
        <v>103</v>
      </c>
      <c r="O2021" s="114">
        <v>20</v>
      </c>
      <c r="P2021" s="69">
        <f t="shared" si="896"/>
        <v>0.97408805031446544</v>
      </c>
      <c r="Q2021" s="323">
        <f t="shared" si="897"/>
        <v>0.98958875585632478</v>
      </c>
      <c r="R2021" s="434">
        <v>3862</v>
      </c>
      <c r="S2021" s="433">
        <v>1889</v>
      </c>
      <c r="T2021" s="433">
        <v>3760</v>
      </c>
      <c r="U2021" s="433">
        <v>1860</v>
      </c>
      <c r="V2021" s="433">
        <v>102</v>
      </c>
      <c r="W2021" s="435">
        <v>29</v>
      </c>
      <c r="X2021" s="426">
        <f t="shared" si="898"/>
        <v>0.97358881408596587</v>
      </c>
      <c r="Y2021" s="70">
        <f t="shared" si="899"/>
        <v>0.98464796188459502</v>
      </c>
    </row>
    <row r="2022" spans="1:25" x14ac:dyDescent="0.2">
      <c r="A2022" s="71" t="s">
        <v>10</v>
      </c>
      <c r="B2022" s="72">
        <v>589</v>
      </c>
      <c r="C2022" s="73">
        <v>245</v>
      </c>
      <c r="D2022" s="73">
        <v>545</v>
      </c>
      <c r="E2022" s="73">
        <v>223</v>
      </c>
      <c r="F2022" s="73">
        <v>44</v>
      </c>
      <c r="G2022" s="74">
        <v>22</v>
      </c>
      <c r="H2022" s="60">
        <f t="shared" si="894"/>
        <v>0.9252971137521222</v>
      </c>
      <c r="I2022" s="61">
        <f t="shared" si="895"/>
        <v>0.91020408163265309</v>
      </c>
      <c r="J2022" s="112">
        <v>572</v>
      </c>
      <c r="K2022" s="113">
        <v>286</v>
      </c>
      <c r="L2022" s="113">
        <v>522</v>
      </c>
      <c r="M2022" s="113">
        <v>264</v>
      </c>
      <c r="N2022" s="113">
        <v>50</v>
      </c>
      <c r="O2022" s="114">
        <v>22</v>
      </c>
      <c r="P2022" s="69">
        <f t="shared" si="896"/>
        <v>0.91258741258741261</v>
      </c>
      <c r="Q2022" s="323">
        <f t="shared" si="897"/>
        <v>0.92307692307692313</v>
      </c>
      <c r="R2022" s="434">
        <v>678</v>
      </c>
      <c r="S2022" s="433">
        <v>317</v>
      </c>
      <c r="T2022" s="433">
        <v>652</v>
      </c>
      <c r="U2022" s="433">
        <v>305</v>
      </c>
      <c r="V2022" s="433">
        <v>26</v>
      </c>
      <c r="W2022" s="435">
        <v>12</v>
      </c>
      <c r="X2022" s="426">
        <f t="shared" si="898"/>
        <v>0.96165191740412981</v>
      </c>
      <c r="Y2022" s="70">
        <f t="shared" si="899"/>
        <v>0.96214511041009465</v>
      </c>
    </row>
    <row r="2023" spans="1:25" x14ac:dyDescent="0.2">
      <c r="A2023" s="75" t="s">
        <v>11</v>
      </c>
      <c r="B2023" s="76">
        <f>SUM(B2024:B2028)</f>
        <v>15380</v>
      </c>
      <c r="C2023" s="77">
        <f t="shared" ref="C2023:G2023" si="918">SUM(C2024:C2028)</f>
        <v>7578</v>
      </c>
      <c r="D2023" s="77">
        <f t="shared" si="918"/>
        <v>14945</v>
      </c>
      <c r="E2023" s="77">
        <f t="shared" si="918"/>
        <v>7413</v>
      </c>
      <c r="F2023" s="77">
        <f t="shared" si="918"/>
        <v>435</v>
      </c>
      <c r="G2023" s="78">
        <f t="shared" si="918"/>
        <v>165</v>
      </c>
      <c r="H2023" s="60">
        <f t="shared" si="894"/>
        <v>0.9717165149544863</v>
      </c>
      <c r="I2023" s="61">
        <f t="shared" si="895"/>
        <v>0.97822644497228817</v>
      </c>
      <c r="J2023" s="76">
        <f>SUM(J2024:J2028)</f>
        <v>13991</v>
      </c>
      <c r="K2023" s="77">
        <f t="shared" ref="K2023:O2023" si="919">SUM(K2024:K2028)</f>
        <v>6987</v>
      </c>
      <c r="L2023" s="77">
        <f t="shared" si="919"/>
        <v>13463</v>
      </c>
      <c r="M2023" s="77">
        <f t="shared" si="919"/>
        <v>6809</v>
      </c>
      <c r="N2023" s="77">
        <f t="shared" si="919"/>
        <v>528</v>
      </c>
      <c r="O2023" s="78">
        <f t="shared" si="919"/>
        <v>178</v>
      </c>
      <c r="P2023" s="69">
        <f t="shared" si="896"/>
        <v>0.96226145379172323</v>
      </c>
      <c r="Q2023" s="323">
        <f t="shared" si="897"/>
        <v>0.97452411621582935</v>
      </c>
      <c r="R2023" s="434">
        <v>13508</v>
      </c>
      <c r="S2023" s="433">
        <v>6809</v>
      </c>
      <c r="T2023" s="433">
        <v>13114</v>
      </c>
      <c r="U2023" s="433">
        <v>6652</v>
      </c>
      <c r="V2023" s="433">
        <v>394</v>
      </c>
      <c r="W2023" s="435">
        <v>157</v>
      </c>
      <c r="X2023" s="426">
        <f t="shared" si="898"/>
        <v>0.97083209949659466</v>
      </c>
      <c r="Y2023" s="70">
        <f t="shared" si="899"/>
        <v>0.97694228227346158</v>
      </c>
    </row>
    <row r="2024" spans="1:25" x14ac:dyDescent="0.2">
      <c r="A2024" s="71" t="s">
        <v>6</v>
      </c>
      <c r="B2024" s="72">
        <v>3214</v>
      </c>
      <c r="C2024" s="73">
        <v>1668</v>
      </c>
      <c r="D2024" s="73">
        <v>3090</v>
      </c>
      <c r="E2024" s="73">
        <v>1625</v>
      </c>
      <c r="F2024" s="73">
        <v>124</v>
      </c>
      <c r="G2024" s="74">
        <v>43</v>
      </c>
      <c r="H2024" s="60">
        <f t="shared" si="894"/>
        <v>0.9614187927815806</v>
      </c>
      <c r="I2024" s="61">
        <f t="shared" si="895"/>
        <v>0.97422062350119909</v>
      </c>
      <c r="J2024" s="112">
        <v>3185</v>
      </c>
      <c r="K2024" s="113">
        <v>1627</v>
      </c>
      <c r="L2024" s="113">
        <v>3026</v>
      </c>
      <c r="M2024" s="113">
        <v>1573</v>
      </c>
      <c r="N2024" s="113">
        <v>159</v>
      </c>
      <c r="O2024" s="114">
        <v>54</v>
      </c>
      <c r="P2024" s="69">
        <f t="shared" si="896"/>
        <v>0.95007849293563584</v>
      </c>
      <c r="Q2024" s="323">
        <f t="shared" si="897"/>
        <v>0.96681007990165946</v>
      </c>
      <c r="R2024" s="434">
        <v>2953</v>
      </c>
      <c r="S2024" s="433">
        <v>1533</v>
      </c>
      <c r="T2024" s="433">
        <v>2844</v>
      </c>
      <c r="U2024" s="433">
        <v>1487</v>
      </c>
      <c r="V2024" s="433">
        <v>109</v>
      </c>
      <c r="W2024" s="435">
        <v>46</v>
      </c>
      <c r="X2024" s="426">
        <f t="shared" si="898"/>
        <v>0.96308838469353197</v>
      </c>
      <c r="Y2024" s="70">
        <f t="shared" si="899"/>
        <v>0.96999347684279191</v>
      </c>
    </row>
    <row r="2025" spans="1:25" x14ac:dyDescent="0.2">
      <c r="A2025" s="71" t="s">
        <v>7</v>
      </c>
      <c r="B2025" s="72">
        <v>3503</v>
      </c>
      <c r="C2025" s="73">
        <v>1702</v>
      </c>
      <c r="D2025" s="73">
        <v>3412</v>
      </c>
      <c r="E2025" s="73">
        <v>1669</v>
      </c>
      <c r="F2025" s="73">
        <v>91</v>
      </c>
      <c r="G2025" s="74">
        <v>33</v>
      </c>
      <c r="H2025" s="60">
        <f t="shared" si="894"/>
        <v>0.97402226662860403</v>
      </c>
      <c r="I2025" s="61">
        <f t="shared" si="895"/>
        <v>0.98061104582843717</v>
      </c>
      <c r="J2025" s="112">
        <v>3171</v>
      </c>
      <c r="K2025" s="113">
        <v>1664</v>
      </c>
      <c r="L2025" s="113">
        <v>3044</v>
      </c>
      <c r="M2025" s="113">
        <v>1613</v>
      </c>
      <c r="N2025" s="113">
        <v>127</v>
      </c>
      <c r="O2025" s="114">
        <v>51</v>
      </c>
      <c r="P2025" s="69">
        <f t="shared" si="896"/>
        <v>0.95994954273099964</v>
      </c>
      <c r="Q2025" s="323">
        <f t="shared" si="897"/>
        <v>0.96935096153846156</v>
      </c>
      <c r="R2025" s="434">
        <v>3167</v>
      </c>
      <c r="S2025" s="433">
        <v>1614</v>
      </c>
      <c r="T2025" s="433">
        <v>3085</v>
      </c>
      <c r="U2025" s="433">
        <v>1581</v>
      </c>
      <c r="V2025" s="433">
        <v>82</v>
      </c>
      <c r="W2025" s="435">
        <v>33</v>
      </c>
      <c r="X2025" s="426">
        <f t="shared" si="898"/>
        <v>0.97410798863277548</v>
      </c>
      <c r="Y2025" s="70">
        <f t="shared" si="899"/>
        <v>0.9795539033457249</v>
      </c>
    </row>
    <row r="2026" spans="1:25" x14ac:dyDescent="0.2">
      <c r="A2026" s="71" t="s">
        <v>8</v>
      </c>
      <c r="B2026" s="72">
        <v>3716</v>
      </c>
      <c r="C2026" s="73">
        <v>1789</v>
      </c>
      <c r="D2026" s="73">
        <v>3613</v>
      </c>
      <c r="E2026" s="73">
        <v>1746</v>
      </c>
      <c r="F2026" s="73">
        <v>103</v>
      </c>
      <c r="G2026" s="74">
        <v>43</v>
      </c>
      <c r="H2026" s="60">
        <f t="shared" si="894"/>
        <v>0.97228202368137784</v>
      </c>
      <c r="I2026" s="61">
        <f t="shared" si="895"/>
        <v>0.97596422582448294</v>
      </c>
      <c r="J2026" s="112">
        <v>3572</v>
      </c>
      <c r="K2026" s="113">
        <v>1727</v>
      </c>
      <c r="L2026" s="113">
        <v>3460</v>
      </c>
      <c r="M2026" s="113">
        <v>1686</v>
      </c>
      <c r="N2026" s="113">
        <v>112</v>
      </c>
      <c r="O2026" s="114">
        <v>41</v>
      </c>
      <c r="P2026" s="69">
        <f t="shared" si="896"/>
        <v>0.96864501679731241</v>
      </c>
      <c r="Q2026" s="323">
        <f t="shared" si="897"/>
        <v>0.97625940938042843</v>
      </c>
      <c r="R2026" s="434">
        <v>3362</v>
      </c>
      <c r="S2026" s="433">
        <v>1701</v>
      </c>
      <c r="T2026" s="433">
        <v>3272</v>
      </c>
      <c r="U2026" s="433">
        <v>1657</v>
      </c>
      <c r="V2026" s="433">
        <v>90</v>
      </c>
      <c r="W2026" s="435">
        <v>44</v>
      </c>
      <c r="X2026" s="426">
        <f t="shared" si="898"/>
        <v>0.97323022010707916</v>
      </c>
      <c r="Y2026" s="70">
        <f t="shared" si="899"/>
        <v>0.97413286302175195</v>
      </c>
    </row>
    <row r="2027" spans="1:25" x14ac:dyDescent="0.2">
      <c r="A2027" s="71" t="s">
        <v>9</v>
      </c>
      <c r="B2027" s="72">
        <v>4398</v>
      </c>
      <c r="C2027" s="73">
        <v>2189</v>
      </c>
      <c r="D2027" s="73">
        <v>4317</v>
      </c>
      <c r="E2027" s="73">
        <v>2160</v>
      </c>
      <c r="F2027" s="73">
        <v>81</v>
      </c>
      <c r="G2027" s="74">
        <v>29</v>
      </c>
      <c r="H2027" s="60">
        <f t="shared" si="894"/>
        <v>0.98158253751705316</v>
      </c>
      <c r="I2027" s="61">
        <f t="shared" si="895"/>
        <v>0.98675194152581092</v>
      </c>
      <c r="J2027" s="112">
        <v>3549</v>
      </c>
      <c r="K2027" s="113">
        <v>1708</v>
      </c>
      <c r="L2027" s="113">
        <v>3456</v>
      </c>
      <c r="M2027" s="113">
        <v>1692</v>
      </c>
      <c r="N2027" s="113">
        <v>93</v>
      </c>
      <c r="O2027" s="114">
        <v>16</v>
      </c>
      <c r="P2027" s="69">
        <f t="shared" si="896"/>
        <v>0.9737954353338969</v>
      </c>
      <c r="Q2027" s="323">
        <f t="shared" si="897"/>
        <v>0.99063231850117095</v>
      </c>
      <c r="R2027" s="434">
        <v>3423</v>
      </c>
      <c r="S2027" s="433">
        <v>1689</v>
      </c>
      <c r="T2027" s="433">
        <v>3340</v>
      </c>
      <c r="U2027" s="433">
        <v>1667</v>
      </c>
      <c r="V2027" s="433">
        <v>83</v>
      </c>
      <c r="W2027" s="435">
        <v>22</v>
      </c>
      <c r="X2027" s="426">
        <f t="shared" si="898"/>
        <v>0.97575226409582239</v>
      </c>
      <c r="Y2027" s="70">
        <f t="shared" si="899"/>
        <v>0.98697454114860861</v>
      </c>
    </row>
    <row r="2028" spans="1:25" x14ac:dyDescent="0.2">
      <c r="A2028" s="71" t="s">
        <v>10</v>
      </c>
      <c r="B2028" s="72">
        <v>549</v>
      </c>
      <c r="C2028" s="73">
        <v>230</v>
      </c>
      <c r="D2028" s="73">
        <v>513</v>
      </c>
      <c r="E2028" s="73">
        <v>213</v>
      </c>
      <c r="F2028" s="73">
        <v>36</v>
      </c>
      <c r="G2028" s="74">
        <v>17</v>
      </c>
      <c r="H2028" s="60">
        <f t="shared" si="894"/>
        <v>0.93442622950819676</v>
      </c>
      <c r="I2028" s="61">
        <f t="shared" si="895"/>
        <v>0.92608695652173911</v>
      </c>
      <c r="J2028" s="112">
        <v>514</v>
      </c>
      <c r="K2028" s="113">
        <v>261</v>
      </c>
      <c r="L2028" s="113">
        <v>477</v>
      </c>
      <c r="M2028" s="113">
        <v>245</v>
      </c>
      <c r="N2028" s="113">
        <v>37</v>
      </c>
      <c r="O2028" s="114">
        <v>16</v>
      </c>
      <c r="P2028" s="69">
        <f t="shared" si="896"/>
        <v>0.92801556420233466</v>
      </c>
      <c r="Q2028" s="323">
        <f t="shared" si="897"/>
        <v>0.93869731800766287</v>
      </c>
      <c r="R2028" s="434">
        <v>515</v>
      </c>
      <c r="S2028" s="433">
        <v>234</v>
      </c>
      <c r="T2028" s="433">
        <v>492</v>
      </c>
      <c r="U2028" s="433">
        <v>224</v>
      </c>
      <c r="V2028" s="433">
        <v>23</v>
      </c>
      <c r="W2028" s="435">
        <v>10</v>
      </c>
      <c r="X2028" s="426">
        <f t="shared" si="898"/>
        <v>0.95533980582524269</v>
      </c>
      <c r="Y2028" s="70">
        <f t="shared" si="899"/>
        <v>0.95726495726495731</v>
      </c>
    </row>
    <row r="2029" spans="1:25" x14ac:dyDescent="0.2">
      <c r="A2029" s="75" t="s">
        <v>12</v>
      </c>
      <c r="B2029" s="76">
        <f>SUM(B2030:B2034)</f>
        <v>1692</v>
      </c>
      <c r="C2029" s="77">
        <f t="shared" ref="C2029:G2029" si="920">SUM(C2030:C2034)</f>
        <v>839</v>
      </c>
      <c r="D2029" s="77">
        <f t="shared" si="920"/>
        <v>1546</v>
      </c>
      <c r="E2029" s="77">
        <f t="shared" si="920"/>
        <v>780</v>
      </c>
      <c r="F2029" s="77">
        <f t="shared" si="920"/>
        <v>146</v>
      </c>
      <c r="G2029" s="78">
        <f t="shared" si="920"/>
        <v>59</v>
      </c>
      <c r="H2029" s="60">
        <f t="shared" si="894"/>
        <v>0.91371158392434992</v>
      </c>
      <c r="I2029" s="61">
        <f t="shared" si="895"/>
        <v>0.92967818831942794</v>
      </c>
      <c r="J2029" s="76">
        <f>SUM(J2030:J2034)</f>
        <v>1734</v>
      </c>
      <c r="K2029" s="77">
        <f t="shared" ref="K2029:O2029" si="921">SUM(K2030:K2034)</f>
        <v>840</v>
      </c>
      <c r="L2029" s="77">
        <f t="shared" si="921"/>
        <v>1614</v>
      </c>
      <c r="M2029" s="77">
        <f t="shared" si="921"/>
        <v>793</v>
      </c>
      <c r="N2029" s="77">
        <f t="shared" si="921"/>
        <v>120</v>
      </c>
      <c r="O2029" s="78">
        <f t="shared" si="921"/>
        <v>47</v>
      </c>
      <c r="P2029" s="69">
        <f t="shared" si="896"/>
        <v>0.9307958477508651</v>
      </c>
      <c r="Q2029" s="323">
        <f t="shared" si="897"/>
        <v>0.94404761904761902</v>
      </c>
      <c r="R2029" s="434">
        <v>1751</v>
      </c>
      <c r="S2029" s="433">
        <v>829</v>
      </c>
      <c r="T2029" s="433">
        <v>1641</v>
      </c>
      <c r="U2029" s="433">
        <v>788</v>
      </c>
      <c r="V2029" s="433">
        <v>110</v>
      </c>
      <c r="W2029" s="435">
        <v>41</v>
      </c>
      <c r="X2029" s="426">
        <f t="shared" si="898"/>
        <v>0.93717875499714454</v>
      </c>
      <c r="Y2029" s="70">
        <f t="shared" si="899"/>
        <v>0.95054282267792523</v>
      </c>
    </row>
    <row r="2030" spans="1:25" x14ac:dyDescent="0.2">
      <c r="A2030" s="71" t="s">
        <v>6</v>
      </c>
      <c r="B2030" s="72">
        <v>374</v>
      </c>
      <c r="C2030" s="73">
        <v>187</v>
      </c>
      <c r="D2030" s="73">
        <v>335</v>
      </c>
      <c r="E2030" s="73">
        <v>169</v>
      </c>
      <c r="F2030" s="73">
        <v>39</v>
      </c>
      <c r="G2030" s="74">
        <v>18</v>
      </c>
      <c r="H2030" s="60">
        <f t="shared" ref="H2030:H2093" si="922">D2030/B2030</f>
        <v>0.89572192513368987</v>
      </c>
      <c r="I2030" s="61">
        <f t="shared" ref="I2030:I2093" si="923">E2030/C2030</f>
        <v>0.90374331550802134</v>
      </c>
      <c r="J2030" s="112">
        <v>399</v>
      </c>
      <c r="K2030" s="113">
        <v>203</v>
      </c>
      <c r="L2030" s="113">
        <v>361</v>
      </c>
      <c r="M2030" s="113">
        <v>187</v>
      </c>
      <c r="N2030" s="113">
        <v>38</v>
      </c>
      <c r="O2030" s="114">
        <v>16</v>
      </c>
      <c r="P2030" s="69">
        <f t="shared" ref="P2030:P2093" si="924">L2030/J2030</f>
        <v>0.90476190476190477</v>
      </c>
      <c r="Q2030" s="323">
        <f t="shared" ref="Q2030:Q2093" si="925">M2030/K2030</f>
        <v>0.9211822660098522</v>
      </c>
      <c r="R2030" s="434">
        <v>322</v>
      </c>
      <c r="S2030" s="433">
        <v>147</v>
      </c>
      <c r="T2030" s="433">
        <v>287</v>
      </c>
      <c r="U2030" s="433">
        <v>135</v>
      </c>
      <c r="V2030" s="433">
        <v>35</v>
      </c>
      <c r="W2030" s="435">
        <v>12</v>
      </c>
      <c r="X2030" s="426">
        <f t="shared" si="898"/>
        <v>0.89130434782608692</v>
      </c>
      <c r="Y2030" s="70">
        <f t="shared" si="899"/>
        <v>0.91836734693877553</v>
      </c>
    </row>
    <row r="2031" spans="1:25" x14ac:dyDescent="0.2">
      <c r="A2031" s="71" t="s">
        <v>7</v>
      </c>
      <c r="B2031" s="72">
        <v>434</v>
      </c>
      <c r="C2031" s="73">
        <v>206</v>
      </c>
      <c r="D2031" s="73">
        <v>405</v>
      </c>
      <c r="E2031" s="73">
        <v>193</v>
      </c>
      <c r="F2031" s="73">
        <v>29</v>
      </c>
      <c r="G2031" s="74">
        <v>13</v>
      </c>
      <c r="H2031" s="60">
        <f t="shared" si="922"/>
        <v>0.93317972350230416</v>
      </c>
      <c r="I2031" s="61">
        <f t="shared" si="923"/>
        <v>0.93689320388349517</v>
      </c>
      <c r="J2031" s="112">
        <v>396</v>
      </c>
      <c r="K2031" s="113">
        <v>194</v>
      </c>
      <c r="L2031" s="113">
        <v>361</v>
      </c>
      <c r="M2031" s="113">
        <v>181</v>
      </c>
      <c r="N2031" s="113">
        <v>35</v>
      </c>
      <c r="O2031" s="114">
        <v>13</v>
      </c>
      <c r="P2031" s="69">
        <f t="shared" si="924"/>
        <v>0.91161616161616166</v>
      </c>
      <c r="Q2031" s="323">
        <f t="shared" si="925"/>
        <v>0.9329896907216495</v>
      </c>
      <c r="R2031" s="434">
        <v>408</v>
      </c>
      <c r="S2031" s="433">
        <v>201</v>
      </c>
      <c r="T2031" s="433">
        <v>380</v>
      </c>
      <c r="U2031" s="433">
        <v>187</v>
      </c>
      <c r="V2031" s="433">
        <v>28</v>
      </c>
      <c r="W2031" s="435">
        <v>14</v>
      </c>
      <c r="X2031" s="426">
        <f t="shared" ref="X2031:X2094" si="926">T2031/R2031</f>
        <v>0.93137254901960786</v>
      </c>
      <c r="Y2031" s="70">
        <f t="shared" ref="Y2031:Y2094" si="927">U2031/S2031</f>
        <v>0.93034825870646765</v>
      </c>
    </row>
    <row r="2032" spans="1:25" x14ac:dyDescent="0.2">
      <c r="A2032" s="71" t="s">
        <v>8</v>
      </c>
      <c r="B2032" s="72">
        <v>478</v>
      </c>
      <c r="C2032" s="73">
        <v>237</v>
      </c>
      <c r="D2032" s="73">
        <v>424</v>
      </c>
      <c r="E2032" s="73">
        <v>220</v>
      </c>
      <c r="F2032" s="73">
        <v>54</v>
      </c>
      <c r="G2032" s="74">
        <v>17</v>
      </c>
      <c r="H2032" s="60">
        <f t="shared" si="922"/>
        <v>0.88702928870292885</v>
      </c>
      <c r="I2032" s="61">
        <f t="shared" si="923"/>
        <v>0.92827004219409281</v>
      </c>
      <c r="J2032" s="112">
        <v>455</v>
      </c>
      <c r="K2032" s="113">
        <v>205</v>
      </c>
      <c r="L2032" s="113">
        <v>431</v>
      </c>
      <c r="M2032" s="113">
        <v>197</v>
      </c>
      <c r="N2032" s="113">
        <v>24</v>
      </c>
      <c r="O2032" s="114">
        <v>8</v>
      </c>
      <c r="P2032" s="69">
        <f t="shared" si="924"/>
        <v>0.94725274725274722</v>
      </c>
      <c r="Q2032" s="323">
        <f t="shared" si="925"/>
        <v>0.96097560975609753</v>
      </c>
      <c r="R2032" s="434">
        <v>393</v>
      </c>
      <c r="S2032" s="433">
        <v>188</v>
      </c>
      <c r="T2032" s="433">
        <v>368</v>
      </c>
      <c r="U2032" s="433">
        <v>182</v>
      </c>
      <c r="V2032" s="433">
        <v>25</v>
      </c>
      <c r="W2032" s="435">
        <v>6</v>
      </c>
      <c r="X2032" s="426">
        <f t="shared" si="926"/>
        <v>0.93638676844783719</v>
      </c>
      <c r="Y2032" s="70">
        <f t="shared" si="927"/>
        <v>0.96808510638297873</v>
      </c>
    </row>
    <row r="2033" spans="1:25" x14ac:dyDescent="0.2">
      <c r="A2033" s="71" t="s">
        <v>9</v>
      </c>
      <c r="B2033" s="72">
        <v>366</v>
      </c>
      <c r="C2033" s="73">
        <v>194</v>
      </c>
      <c r="D2033" s="73">
        <v>350</v>
      </c>
      <c r="E2033" s="73">
        <v>188</v>
      </c>
      <c r="F2033" s="73">
        <v>16</v>
      </c>
      <c r="G2033" s="74">
        <v>6</v>
      </c>
      <c r="H2033" s="60">
        <f t="shared" si="922"/>
        <v>0.95628415300546443</v>
      </c>
      <c r="I2033" s="61">
        <f t="shared" si="923"/>
        <v>0.96907216494845361</v>
      </c>
      <c r="J2033" s="112">
        <v>426</v>
      </c>
      <c r="K2033" s="113">
        <v>213</v>
      </c>
      <c r="L2033" s="113">
        <v>416</v>
      </c>
      <c r="M2033" s="113">
        <v>209</v>
      </c>
      <c r="N2033" s="113">
        <v>10</v>
      </c>
      <c r="O2033" s="114">
        <v>4</v>
      </c>
      <c r="P2033" s="69">
        <f t="shared" si="924"/>
        <v>0.97652582159624413</v>
      </c>
      <c r="Q2033" s="323">
        <f t="shared" si="925"/>
        <v>0.98122065727699526</v>
      </c>
      <c r="R2033" s="434">
        <v>439</v>
      </c>
      <c r="S2033" s="433">
        <v>200</v>
      </c>
      <c r="T2033" s="433">
        <v>420</v>
      </c>
      <c r="U2033" s="433">
        <v>193</v>
      </c>
      <c r="V2033" s="433">
        <v>19</v>
      </c>
      <c r="W2033" s="435">
        <v>7</v>
      </c>
      <c r="X2033" s="426">
        <f t="shared" si="926"/>
        <v>0.9567198177676538</v>
      </c>
      <c r="Y2033" s="70">
        <f t="shared" si="927"/>
        <v>0.96499999999999997</v>
      </c>
    </row>
    <row r="2034" spans="1:25" x14ac:dyDescent="0.2">
      <c r="A2034" s="71" t="s">
        <v>10</v>
      </c>
      <c r="B2034" s="72">
        <v>40</v>
      </c>
      <c r="C2034" s="73">
        <v>15</v>
      </c>
      <c r="D2034" s="73">
        <v>32</v>
      </c>
      <c r="E2034" s="73">
        <v>10</v>
      </c>
      <c r="F2034" s="73">
        <v>8</v>
      </c>
      <c r="G2034" s="74">
        <v>5</v>
      </c>
      <c r="H2034" s="60">
        <f t="shared" si="922"/>
        <v>0.8</v>
      </c>
      <c r="I2034" s="61">
        <f t="shared" si="923"/>
        <v>0.66666666666666663</v>
      </c>
      <c r="J2034" s="112">
        <v>58</v>
      </c>
      <c r="K2034" s="113">
        <v>25</v>
      </c>
      <c r="L2034" s="113">
        <v>45</v>
      </c>
      <c r="M2034" s="113">
        <v>19</v>
      </c>
      <c r="N2034" s="113">
        <v>13</v>
      </c>
      <c r="O2034" s="114">
        <v>6</v>
      </c>
      <c r="P2034" s="69">
        <f t="shared" si="924"/>
        <v>0.77586206896551724</v>
      </c>
      <c r="Q2034" s="323">
        <f t="shared" si="925"/>
        <v>0.76</v>
      </c>
      <c r="R2034" s="434">
        <v>163</v>
      </c>
      <c r="S2034" s="433">
        <v>83</v>
      </c>
      <c r="T2034" s="433">
        <v>160</v>
      </c>
      <c r="U2034" s="433">
        <v>81</v>
      </c>
      <c r="V2034" s="433">
        <v>3</v>
      </c>
      <c r="W2034" s="435">
        <v>2</v>
      </c>
      <c r="X2034" s="426">
        <f t="shared" si="926"/>
        <v>0.98159509202453987</v>
      </c>
      <c r="Y2034" s="70">
        <f t="shared" si="927"/>
        <v>0.97590361445783136</v>
      </c>
    </row>
    <row r="2035" spans="1:25" ht="25.5" x14ac:dyDescent="0.2">
      <c r="A2035" s="80" t="s">
        <v>13</v>
      </c>
      <c r="B2035" s="76">
        <f>SUM(B2036:B2040)</f>
        <v>17072</v>
      </c>
      <c r="C2035" s="77">
        <f t="shared" ref="C2035:G2035" si="928">SUM(C2036:C2040)</f>
        <v>8417</v>
      </c>
      <c r="D2035" s="77">
        <f t="shared" si="928"/>
        <v>16491</v>
      </c>
      <c r="E2035" s="77">
        <f t="shared" si="928"/>
        <v>8193</v>
      </c>
      <c r="F2035" s="77">
        <f t="shared" si="928"/>
        <v>581</v>
      </c>
      <c r="G2035" s="78">
        <f t="shared" si="928"/>
        <v>224</v>
      </c>
      <c r="H2035" s="60">
        <f t="shared" si="922"/>
        <v>0.96596766635426434</v>
      </c>
      <c r="I2035" s="61">
        <f t="shared" si="923"/>
        <v>0.97338719258643225</v>
      </c>
      <c r="J2035" s="76">
        <f>SUM(J2036:J2040)</f>
        <v>15725</v>
      </c>
      <c r="K2035" s="77">
        <f t="shared" ref="K2035:O2035" si="929">SUM(K2036:K2040)</f>
        <v>7827</v>
      </c>
      <c r="L2035" s="77">
        <f t="shared" si="929"/>
        <v>15077</v>
      </c>
      <c r="M2035" s="77">
        <f t="shared" si="929"/>
        <v>7602</v>
      </c>
      <c r="N2035" s="77">
        <f t="shared" si="929"/>
        <v>648</v>
      </c>
      <c r="O2035" s="78">
        <f t="shared" si="929"/>
        <v>225</v>
      </c>
      <c r="P2035" s="69">
        <f t="shared" si="924"/>
        <v>0.95879173290938002</v>
      </c>
      <c r="Q2035" s="323">
        <f t="shared" si="925"/>
        <v>0.9712533537753929</v>
      </c>
      <c r="R2035" s="436">
        <v>15259</v>
      </c>
      <c r="S2035" s="432">
        <v>7638</v>
      </c>
      <c r="T2035" s="432">
        <v>14755</v>
      </c>
      <c r="U2035" s="432">
        <v>7440</v>
      </c>
      <c r="V2035" s="432">
        <v>504</v>
      </c>
      <c r="W2035" s="437">
        <v>198</v>
      </c>
      <c r="X2035" s="426">
        <f t="shared" si="926"/>
        <v>0.96697031260239863</v>
      </c>
      <c r="Y2035" s="70">
        <f t="shared" si="927"/>
        <v>0.974076983503535</v>
      </c>
    </row>
    <row r="2036" spans="1:25" x14ac:dyDescent="0.2">
      <c r="A2036" s="71" t="s">
        <v>6</v>
      </c>
      <c r="B2036" s="72">
        <v>3588</v>
      </c>
      <c r="C2036" s="73">
        <v>1855</v>
      </c>
      <c r="D2036" s="73">
        <v>3425</v>
      </c>
      <c r="E2036" s="73">
        <v>1794</v>
      </c>
      <c r="F2036" s="73">
        <v>163</v>
      </c>
      <c r="G2036" s="74">
        <v>61</v>
      </c>
      <c r="H2036" s="60">
        <f t="shared" si="922"/>
        <v>0.95457079152731328</v>
      </c>
      <c r="I2036" s="61">
        <f t="shared" si="923"/>
        <v>0.96711590296495953</v>
      </c>
      <c r="J2036" s="112">
        <v>3584</v>
      </c>
      <c r="K2036" s="113">
        <v>1830</v>
      </c>
      <c r="L2036" s="113">
        <v>3387</v>
      </c>
      <c r="M2036" s="113">
        <v>1760</v>
      </c>
      <c r="N2036" s="113">
        <v>197</v>
      </c>
      <c r="O2036" s="114">
        <v>70</v>
      </c>
      <c r="P2036" s="69">
        <f t="shared" si="924"/>
        <v>0.9450334821428571</v>
      </c>
      <c r="Q2036" s="323">
        <f t="shared" si="925"/>
        <v>0.96174863387978138</v>
      </c>
      <c r="R2036" s="434">
        <v>3275</v>
      </c>
      <c r="S2036" s="433">
        <v>1680</v>
      </c>
      <c r="T2036" s="433">
        <v>3131</v>
      </c>
      <c r="U2036" s="433">
        <v>1622</v>
      </c>
      <c r="V2036" s="433">
        <v>144</v>
      </c>
      <c r="W2036" s="435">
        <v>58</v>
      </c>
      <c r="X2036" s="426">
        <f t="shared" si="926"/>
        <v>0.95603053435114504</v>
      </c>
      <c r="Y2036" s="70">
        <f t="shared" si="927"/>
        <v>0.96547619047619049</v>
      </c>
    </row>
    <row r="2037" spans="1:25" x14ac:dyDescent="0.2">
      <c r="A2037" s="71" t="s">
        <v>7</v>
      </c>
      <c r="B2037" s="72">
        <v>3937</v>
      </c>
      <c r="C2037" s="73">
        <v>1908</v>
      </c>
      <c r="D2037" s="73">
        <v>3817</v>
      </c>
      <c r="E2037" s="73">
        <v>1862</v>
      </c>
      <c r="F2037" s="73">
        <v>120</v>
      </c>
      <c r="G2037" s="74">
        <v>46</v>
      </c>
      <c r="H2037" s="60">
        <f t="shared" si="922"/>
        <v>0.9695199390398781</v>
      </c>
      <c r="I2037" s="61">
        <f t="shared" si="923"/>
        <v>0.97589098532494756</v>
      </c>
      <c r="J2037" s="112">
        <v>3567</v>
      </c>
      <c r="K2037" s="113">
        <v>1858</v>
      </c>
      <c r="L2037" s="113">
        <v>3405</v>
      </c>
      <c r="M2037" s="113">
        <v>1794</v>
      </c>
      <c r="N2037" s="113">
        <v>162</v>
      </c>
      <c r="O2037" s="114">
        <v>64</v>
      </c>
      <c r="P2037" s="69">
        <f t="shared" si="924"/>
        <v>0.95458368376787217</v>
      </c>
      <c r="Q2037" s="323">
        <f t="shared" si="925"/>
        <v>0.96555435952637247</v>
      </c>
      <c r="R2037" s="434">
        <v>3575</v>
      </c>
      <c r="S2037" s="433">
        <v>1815</v>
      </c>
      <c r="T2037" s="433">
        <v>3465</v>
      </c>
      <c r="U2037" s="433">
        <v>1768</v>
      </c>
      <c r="V2037" s="433">
        <v>110</v>
      </c>
      <c r="W2037" s="435">
        <v>47</v>
      </c>
      <c r="X2037" s="426">
        <f t="shared" si="926"/>
        <v>0.96923076923076923</v>
      </c>
      <c r="Y2037" s="70">
        <f t="shared" si="927"/>
        <v>0.97410468319559229</v>
      </c>
    </row>
    <row r="2038" spans="1:25" x14ac:dyDescent="0.2">
      <c r="A2038" s="71" t="s">
        <v>8</v>
      </c>
      <c r="B2038" s="72">
        <v>4194</v>
      </c>
      <c r="C2038" s="73">
        <v>2026</v>
      </c>
      <c r="D2038" s="73">
        <v>4037</v>
      </c>
      <c r="E2038" s="73">
        <v>1966</v>
      </c>
      <c r="F2038" s="73">
        <v>157</v>
      </c>
      <c r="G2038" s="74">
        <v>60</v>
      </c>
      <c r="H2038" s="60">
        <f t="shared" si="922"/>
        <v>0.96256556986170716</v>
      </c>
      <c r="I2038" s="61">
        <f t="shared" si="923"/>
        <v>0.97038499506416587</v>
      </c>
      <c r="J2038" s="112">
        <v>4027</v>
      </c>
      <c r="K2038" s="113">
        <v>1932</v>
      </c>
      <c r="L2038" s="113">
        <v>3891</v>
      </c>
      <c r="M2038" s="113">
        <v>1883</v>
      </c>
      <c r="N2038" s="113">
        <v>136</v>
      </c>
      <c r="O2038" s="114">
        <v>49</v>
      </c>
      <c r="P2038" s="69">
        <f t="shared" si="924"/>
        <v>0.96622796126148502</v>
      </c>
      <c r="Q2038" s="323">
        <f t="shared" si="925"/>
        <v>0.97463768115942029</v>
      </c>
      <c r="R2038" s="434">
        <v>3755</v>
      </c>
      <c r="S2038" s="433">
        <v>1889</v>
      </c>
      <c r="T2038" s="433">
        <v>3640</v>
      </c>
      <c r="U2038" s="433">
        <v>1839</v>
      </c>
      <c r="V2038" s="433">
        <v>115</v>
      </c>
      <c r="W2038" s="435">
        <v>50</v>
      </c>
      <c r="X2038" s="426">
        <f t="shared" si="926"/>
        <v>0.96937416777629826</v>
      </c>
      <c r="Y2038" s="70">
        <f t="shared" si="927"/>
        <v>0.9735309687665431</v>
      </c>
    </row>
    <row r="2039" spans="1:25" x14ac:dyDescent="0.2">
      <c r="A2039" s="71" t="s">
        <v>9</v>
      </c>
      <c r="B2039" s="72">
        <v>4764</v>
      </c>
      <c r="C2039" s="73">
        <v>2383</v>
      </c>
      <c r="D2039" s="73">
        <v>4667</v>
      </c>
      <c r="E2039" s="73">
        <v>2348</v>
      </c>
      <c r="F2039" s="73">
        <v>97</v>
      </c>
      <c r="G2039" s="74">
        <v>35</v>
      </c>
      <c r="H2039" s="60">
        <f t="shared" si="922"/>
        <v>0.97963895885810248</v>
      </c>
      <c r="I2039" s="61">
        <f t="shared" si="923"/>
        <v>0.98531263113722201</v>
      </c>
      <c r="J2039" s="112">
        <v>3975</v>
      </c>
      <c r="K2039" s="113">
        <v>1921</v>
      </c>
      <c r="L2039" s="113">
        <v>3872</v>
      </c>
      <c r="M2039" s="113">
        <v>1901</v>
      </c>
      <c r="N2039" s="113">
        <v>103</v>
      </c>
      <c r="O2039" s="114">
        <v>20</v>
      </c>
      <c r="P2039" s="69">
        <f t="shared" si="924"/>
        <v>0.97408805031446544</v>
      </c>
      <c r="Q2039" s="323">
        <f t="shared" si="925"/>
        <v>0.98958875585632478</v>
      </c>
      <c r="R2039" s="434">
        <v>3862</v>
      </c>
      <c r="S2039" s="433">
        <v>1889</v>
      </c>
      <c r="T2039" s="433">
        <v>3760</v>
      </c>
      <c r="U2039" s="433">
        <v>1860</v>
      </c>
      <c r="V2039" s="433">
        <v>102</v>
      </c>
      <c r="W2039" s="435">
        <v>29</v>
      </c>
      <c r="X2039" s="426">
        <f t="shared" si="926"/>
        <v>0.97358881408596587</v>
      </c>
      <c r="Y2039" s="70">
        <f t="shared" si="927"/>
        <v>0.98464796188459502</v>
      </c>
    </row>
    <row r="2040" spans="1:25" x14ac:dyDescent="0.2">
      <c r="A2040" s="71" t="s">
        <v>10</v>
      </c>
      <c r="B2040" s="72">
        <v>589</v>
      </c>
      <c r="C2040" s="73">
        <v>245</v>
      </c>
      <c r="D2040" s="73">
        <v>545</v>
      </c>
      <c r="E2040" s="73">
        <v>223</v>
      </c>
      <c r="F2040" s="73">
        <v>44</v>
      </c>
      <c r="G2040" s="74">
        <v>22</v>
      </c>
      <c r="H2040" s="60">
        <f t="shared" si="922"/>
        <v>0.9252971137521222</v>
      </c>
      <c r="I2040" s="61">
        <f t="shared" si="923"/>
        <v>0.91020408163265309</v>
      </c>
      <c r="J2040" s="112">
        <v>572</v>
      </c>
      <c r="K2040" s="113">
        <v>286</v>
      </c>
      <c r="L2040" s="113">
        <v>522</v>
      </c>
      <c r="M2040" s="113">
        <v>264</v>
      </c>
      <c r="N2040" s="113">
        <v>50</v>
      </c>
      <c r="O2040" s="114">
        <v>22</v>
      </c>
      <c r="P2040" s="69">
        <f t="shared" si="924"/>
        <v>0.91258741258741261</v>
      </c>
      <c r="Q2040" s="323">
        <f t="shared" si="925"/>
        <v>0.92307692307692313</v>
      </c>
      <c r="R2040" s="434">
        <v>678</v>
      </c>
      <c r="S2040" s="433">
        <v>317</v>
      </c>
      <c r="T2040" s="433">
        <v>652</v>
      </c>
      <c r="U2040" s="433">
        <v>305</v>
      </c>
      <c r="V2040" s="433">
        <v>26</v>
      </c>
      <c r="W2040" s="435">
        <v>12</v>
      </c>
      <c r="X2040" s="426">
        <f t="shared" si="926"/>
        <v>0.96165191740412981</v>
      </c>
      <c r="Y2040" s="70">
        <f t="shared" si="927"/>
        <v>0.96214511041009465</v>
      </c>
    </row>
    <row r="2041" spans="1:25" x14ac:dyDescent="0.2">
      <c r="A2041" s="75" t="s">
        <v>11</v>
      </c>
      <c r="B2041" s="76">
        <f>SUM(B2042:B2046)</f>
        <v>15380</v>
      </c>
      <c r="C2041" s="77">
        <f t="shared" ref="C2041:G2041" si="930">SUM(C2042:C2046)</f>
        <v>7578</v>
      </c>
      <c r="D2041" s="77">
        <f t="shared" si="930"/>
        <v>14945</v>
      </c>
      <c r="E2041" s="77">
        <f t="shared" si="930"/>
        <v>7413</v>
      </c>
      <c r="F2041" s="77">
        <f t="shared" si="930"/>
        <v>435</v>
      </c>
      <c r="G2041" s="78">
        <f t="shared" si="930"/>
        <v>165</v>
      </c>
      <c r="H2041" s="60">
        <f t="shared" si="922"/>
        <v>0.9717165149544863</v>
      </c>
      <c r="I2041" s="61">
        <f t="shared" si="923"/>
        <v>0.97822644497228817</v>
      </c>
      <c r="J2041" s="76">
        <f>SUM(J2042:J2046)</f>
        <v>13991</v>
      </c>
      <c r="K2041" s="77">
        <f t="shared" ref="K2041:O2041" si="931">SUM(K2042:K2046)</f>
        <v>6987</v>
      </c>
      <c r="L2041" s="77">
        <f t="shared" si="931"/>
        <v>13463</v>
      </c>
      <c r="M2041" s="77">
        <f t="shared" si="931"/>
        <v>6809</v>
      </c>
      <c r="N2041" s="77">
        <f t="shared" si="931"/>
        <v>528</v>
      </c>
      <c r="O2041" s="78">
        <f t="shared" si="931"/>
        <v>178</v>
      </c>
      <c r="P2041" s="69">
        <f t="shared" si="924"/>
        <v>0.96226145379172323</v>
      </c>
      <c r="Q2041" s="323">
        <f t="shared" si="925"/>
        <v>0.97452411621582935</v>
      </c>
      <c r="R2041" s="434">
        <v>13508</v>
      </c>
      <c r="S2041" s="433">
        <v>6809</v>
      </c>
      <c r="T2041" s="433">
        <v>13114</v>
      </c>
      <c r="U2041" s="433">
        <v>6652</v>
      </c>
      <c r="V2041" s="433">
        <v>394</v>
      </c>
      <c r="W2041" s="435">
        <v>157</v>
      </c>
      <c r="X2041" s="426">
        <f t="shared" si="926"/>
        <v>0.97083209949659466</v>
      </c>
      <c r="Y2041" s="70">
        <f t="shared" si="927"/>
        <v>0.97694228227346158</v>
      </c>
    </row>
    <row r="2042" spans="1:25" x14ac:dyDescent="0.2">
      <c r="A2042" s="71" t="s">
        <v>6</v>
      </c>
      <c r="B2042" s="72">
        <v>3214</v>
      </c>
      <c r="C2042" s="73">
        <v>1668</v>
      </c>
      <c r="D2042" s="73">
        <v>3090</v>
      </c>
      <c r="E2042" s="73">
        <v>1625</v>
      </c>
      <c r="F2042" s="73">
        <v>124</v>
      </c>
      <c r="G2042" s="74">
        <v>43</v>
      </c>
      <c r="H2042" s="60">
        <f t="shared" si="922"/>
        <v>0.9614187927815806</v>
      </c>
      <c r="I2042" s="61">
        <f t="shared" si="923"/>
        <v>0.97422062350119909</v>
      </c>
      <c r="J2042" s="112">
        <v>3185</v>
      </c>
      <c r="K2042" s="113">
        <v>1627</v>
      </c>
      <c r="L2042" s="113">
        <v>3026</v>
      </c>
      <c r="M2042" s="113">
        <v>1573</v>
      </c>
      <c r="N2042" s="113">
        <v>159</v>
      </c>
      <c r="O2042" s="114">
        <v>54</v>
      </c>
      <c r="P2042" s="69">
        <f t="shared" si="924"/>
        <v>0.95007849293563584</v>
      </c>
      <c r="Q2042" s="323">
        <f t="shared" si="925"/>
        <v>0.96681007990165946</v>
      </c>
      <c r="R2042" s="434">
        <v>2953</v>
      </c>
      <c r="S2042" s="433">
        <v>1533</v>
      </c>
      <c r="T2042" s="433">
        <v>2844</v>
      </c>
      <c r="U2042" s="433">
        <v>1487</v>
      </c>
      <c r="V2042" s="433">
        <v>109</v>
      </c>
      <c r="W2042" s="435">
        <v>46</v>
      </c>
      <c r="X2042" s="426">
        <f t="shared" si="926"/>
        <v>0.96308838469353197</v>
      </c>
      <c r="Y2042" s="70">
        <f t="shared" si="927"/>
        <v>0.96999347684279191</v>
      </c>
    </row>
    <row r="2043" spans="1:25" x14ac:dyDescent="0.2">
      <c r="A2043" s="71" t="s">
        <v>7</v>
      </c>
      <c r="B2043" s="72">
        <v>3503</v>
      </c>
      <c r="C2043" s="73">
        <v>1702</v>
      </c>
      <c r="D2043" s="73">
        <v>3412</v>
      </c>
      <c r="E2043" s="73">
        <v>1669</v>
      </c>
      <c r="F2043" s="73">
        <v>91</v>
      </c>
      <c r="G2043" s="74">
        <v>33</v>
      </c>
      <c r="H2043" s="60">
        <f t="shared" si="922"/>
        <v>0.97402226662860403</v>
      </c>
      <c r="I2043" s="61">
        <f t="shared" si="923"/>
        <v>0.98061104582843717</v>
      </c>
      <c r="J2043" s="112">
        <v>3171</v>
      </c>
      <c r="K2043" s="113">
        <v>1664</v>
      </c>
      <c r="L2043" s="113">
        <v>3044</v>
      </c>
      <c r="M2043" s="113">
        <v>1613</v>
      </c>
      <c r="N2043" s="113">
        <v>127</v>
      </c>
      <c r="O2043" s="114">
        <v>51</v>
      </c>
      <c r="P2043" s="69">
        <f t="shared" si="924"/>
        <v>0.95994954273099964</v>
      </c>
      <c r="Q2043" s="323">
        <f t="shared" si="925"/>
        <v>0.96935096153846156</v>
      </c>
      <c r="R2043" s="434">
        <v>3167</v>
      </c>
      <c r="S2043" s="433">
        <v>1614</v>
      </c>
      <c r="T2043" s="433">
        <v>3085</v>
      </c>
      <c r="U2043" s="433">
        <v>1581</v>
      </c>
      <c r="V2043" s="433">
        <v>82</v>
      </c>
      <c r="W2043" s="435">
        <v>33</v>
      </c>
      <c r="X2043" s="426">
        <f t="shared" si="926"/>
        <v>0.97410798863277548</v>
      </c>
      <c r="Y2043" s="70">
        <f t="shared" si="927"/>
        <v>0.9795539033457249</v>
      </c>
    </row>
    <row r="2044" spans="1:25" x14ac:dyDescent="0.2">
      <c r="A2044" s="71" t="s">
        <v>8</v>
      </c>
      <c r="B2044" s="72">
        <v>3716</v>
      </c>
      <c r="C2044" s="73">
        <v>1789</v>
      </c>
      <c r="D2044" s="73">
        <v>3613</v>
      </c>
      <c r="E2044" s="73">
        <v>1746</v>
      </c>
      <c r="F2044" s="73">
        <v>103</v>
      </c>
      <c r="G2044" s="74">
        <v>43</v>
      </c>
      <c r="H2044" s="60">
        <f t="shared" si="922"/>
        <v>0.97228202368137784</v>
      </c>
      <c r="I2044" s="61">
        <f t="shared" si="923"/>
        <v>0.97596422582448294</v>
      </c>
      <c r="J2044" s="112">
        <v>3572</v>
      </c>
      <c r="K2044" s="113">
        <v>1727</v>
      </c>
      <c r="L2044" s="113">
        <v>3460</v>
      </c>
      <c r="M2044" s="113">
        <v>1686</v>
      </c>
      <c r="N2044" s="113">
        <v>112</v>
      </c>
      <c r="O2044" s="114">
        <v>41</v>
      </c>
      <c r="P2044" s="69">
        <f t="shared" si="924"/>
        <v>0.96864501679731241</v>
      </c>
      <c r="Q2044" s="323">
        <f t="shared" si="925"/>
        <v>0.97625940938042843</v>
      </c>
      <c r="R2044" s="434">
        <v>3362</v>
      </c>
      <c r="S2044" s="433">
        <v>1701</v>
      </c>
      <c r="T2044" s="433">
        <v>3272</v>
      </c>
      <c r="U2044" s="433">
        <v>1657</v>
      </c>
      <c r="V2044" s="433">
        <v>90</v>
      </c>
      <c r="W2044" s="435">
        <v>44</v>
      </c>
      <c r="X2044" s="426">
        <f t="shared" si="926"/>
        <v>0.97323022010707916</v>
      </c>
      <c r="Y2044" s="70">
        <f t="shared" si="927"/>
        <v>0.97413286302175195</v>
      </c>
    </row>
    <row r="2045" spans="1:25" x14ac:dyDescent="0.2">
      <c r="A2045" s="71" t="s">
        <v>9</v>
      </c>
      <c r="B2045" s="72">
        <v>4398</v>
      </c>
      <c r="C2045" s="73">
        <v>2189</v>
      </c>
      <c r="D2045" s="73">
        <v>4317</v>
      </c>
      <c r="E2045" s="73">
        <v>2160</v>
      </c>
      <c r="F2045" s="73">
        <v>81</v>
      </c>
      <c r="G2045" s="74">
        <v>29</v>
      </c>
      <c r="H2045" s="60">
        <f t="shared" si="922"/>
        <v>0.98158253751705316</v>
      </c>
      <c r="I2045" s="61">
        <f t="shared" si="923"/>
        <v>0.98675194152581092</v>
      </c>
      <c r="J2045" s="112">
        <v>3549</v>
      </c>
      <c r="K2045" s="113">
        <v>1708</v>
      </c>
      <c r="L2045" s="113">
        <v>3456</v>
      </c>
      <c r="M2045" s="113">
        <v>1692</v>
      </c>
      <c r="N2045" s="113">
        <v>93</v>
      </c>
      <c r="O2045" s="114">
        <v>16</v>
      </c>
      <c r="P2045" s="69">
        <f t="shared" si="924"/>
        <v>0.9737954353338969</v>
      </c>
      <c r="Q2045" s="323">
        <f t="shared" si="925"/>
        <v>0.99063231850117095</v>
      </c>
      <c r="R2045" s="434">
        <v>3423</v>
      </c>
      <c r="S2045" s="433">
        <v>1689</v>
      </c>
      <c r="T2045" s="433">
        <v>3340</v>
      </c>
      <c r="U2045" s="433">
        <v>1667</v>
      </c>
      <c r="V2045" s="433">
        <v>83</v>
      </c>
      <c r="W2045" s="435">
        <v>22</v>
      </c>
      <c r="X2045" s="426">
        <f t="shared" si="926"/>
        <v>0.97575226409582239</v>
      </c>
      <c r="Y2045" s="70">
        <f t="shared" si="927"/>
        <v>0.98697454114860861</v>
      </c>
    </row>
    <row r="2046" spans="1:25" x14ac:dyDescent="0.2">
      <c r="A2046" s="71" t="s">
        <v>10</v>
      </c>
      <c r="B2046" s="72">
        <v>549</v>
      </c>
      <c r="C2046" s="73">
        <v>230</v>
      </c>
      <c r="D2046" s="73">
        <v>513</v>
      </c>
      <c r="E2046" s="73">
        <v>213</v>
      </c>
      <c r="F2046" s="73">
        <v>36</v>
      </c>
      <c r="G2046" s="74">
        <v>17</v>
      </c>
      <c r="H2046" s="60">
        <f t="shared" si="922"/>
        <v>0.93442622950819676</v>
      </c>
      <c r="I2046" s="61">
        <f t="shared" si="923"/>
        <v>0.92608695652173911</v>
      </c>
      <c r="J2046" s="112">
        <v>514</v>
      </c>
      <c r="K2046" s="113">
        <v>261</v>
      </c>
      <c r="L2046" s="113">
        <v>477</v>
      </c>
      <c r="M2046" s="113">
        <v>245</v>
      </c>
      <c r="N2046" s="113">
        <v>37</v>
      </c>
      <c r="O2046" s="114">
        <v>16</v>
      </c>
      <c r="P2046" s="69">
        <f t="shared" si="924"/>
        <v>0.92801556420233466</v>
      </c>
      <c r="Q2046" s="323">
        <f t="shared" si="925"/>
        <v>0.93869731800766287</v>
      </c>
      <c r="R2046" s="434">
        <v>515</v>
      </c>
      <c r="S2046" s="433">
        <v>234</v>
      </c>
      <c r="T2046" s="433">
        <v>492</v>
      </c>
      <c r="U2046" s="433">
        <v>224</v>
      </c>
      <c r="V2046" s="433">
        <v>23</v>
      </c>
      <c r="W2046" s="435">
        <v>10</v>
      </c>
      <c r="X2046" s="426">
        <f t="shared" si="926"/>
        <v>0.95533980582524269</v>
      </c>
      <c r="Y2046" s="70">
        <f t="shared" si="927"/>
        <v>0.95726495726495731</v>
      </c>
    </row>
    <row r="2047" spans="1:25" x14ac:dyDescent="0.2">
      <c r="A2047" s="75" t="s">
        <v>12</v>
      </c>
      <c r="B2047" s="76">
        <f>SUM(B2048:B2052)</f>
        <v>1692</v>
      </c>
      <c r="C2047" s="77">
        <f t="shared" ref="C2047:G2047" si="932">SUM(C2048:C2052)</f>
        <v>839</v>
      </c>
      <c r="D2047" s="77">
        <f t="shared" si="932"/>
        <v>1546</v>
      </c>
      <c r="E2047" s="77">
        <f t="shared" si="932"/>
        <v>780</v>
      </c>
      <c r="F2047" s="77">
        <f t="shared" si="932"/>
        <v>146</v>
      </c>
      <c r="G2047" s="78">
        <f t="shared" si="932"/>
        <v>59</v>
      </c>
      <c r="H2047" s="60">
        <f t="shared" si="922"/>
        <v>0.91371158392434992</v>
      </c>
      <c r="I2047" s="61">
        <f t="shared" si="923"/>
        <v>0.92967818831942794</v>
      </c>
      <c r="J2047" s="76">
        <f>SUM(J2048:J2052)</f>
        <v>1734</v>
      </c>
      <c r="K2047" s="77">
        <f t="shared" ref="K2047:O2047" si="933">SUM(K2048:K2052)</f>
        <v>840</v>
      </c>
      <c r="L2047" s="77">
        <f t="shared" si="933"/>
        <v>1614</v>
      </c>
      <c r="M2047" s="77">
        <f t="shared" si="933"/>
        <v>793</v>
      </c>
      <c r="N2047" s="77">
        <f t="shared" si="933"/>
        <v>120</v>
      </c>
      <c r="O2047" s="78">
        <f t="shared" si="933"/>
        <v>47</v>
      </c>
      <c r="P2047" s="69">
        <f t="shared" si="924"/>
        <v>0.9307958477508651</v>
      </c>
      <c r="Q2047" s="323">
        <f t="shared" si="925"/>
        <v>0.94404761904761902</v>
      </c>
      <c r="R2047" s="434">
        <v>1751</v>
      </c>
      <c r="S2047" s="433">
        <v>829</v>
      </c>
      <c r="T2047" s="433">
        <v>1641</v>
      </c>
      <c r="U2047" s="433">
        <v>788</v>
      </c>
      <c r="V2047" s="433">
        <v>110</v>
      </c>
      <c r="W2047" s="435">
        <v>41</v>
      </c>
      <c r="X2047" s="426">
        <f t="shared" si="926"/>
        <v>0.93717875499714454</v>
      </c>
      <c r="Y2047" s="70">
        <f t="shared" si="927"/>
        <v>0.95054282267792523</v>
      </c>
    </row>
    <row r="2048" spans="1:25" x14ac:dyDescent="0.2">
      <c r="A2048" s="71" t="s">
        <v>6</v>
      </c>
      <c r="B2048" s="72">
        <v>374</v>
      </c>
      <c r="C2048" s="73">
        <v>187</v>
      </c>
      <c r="D2048" s="73">
        <v>335</v>
      </c>
      <c r="E2048" s="73">
        <v>169</v>
      </c>
      <c r="F2048" s="73">
        <v>39</v>
      </c>
      <c r="G2048" s="74">
        <v>18</v>
      </c>
      <c r="H2048" s="60">
        <f t="shared" si="922"/>
        <v>0.89572192513368987</v>
      </c>
      <c r="I2048" s="61">
        <f t="shared" si="923"/>
        <v>0.90374331550802134</v>
      </c>
      <c r="J2048" s="112">
        <v>399</v>
      </c>
      <c r="K2048" s="113">
        <v>203</v>
      </c>
      <c r="L2048" s="113">
        <v>361</v>
      </c>
      <c r="M2048" s="113">
        <v>187</v>
      </c>
      <c r="N2048" s="113">
        <v>38</v>
      </c>
      <c r="O2048" s="114">
        <v>16</v>
      </c>
      <c r="P2048" s="69">
        <f t="shared" si="924"/>
        <v>0.90476190476190477</v>
      </c>
      <c r="Q2048" s="323">
        <f t="shared" si="925"/>
        <v>0.9211822660098522</v>
      </c>
      <c r="R2048" s="434">
        <v>322</v>
      </c>
      <c r="S2048" s="433">
        <v>147</v>
      </c>
      <c r="T2048" s="433">
        <v>287</v>
      </c>
      <c r="U2048" s="433">
        <v>135</v>
      </c>
      <c r="V2048" s="433">
        <v>35</v>
      </c>
      <c r="W2048" s="435">
        <v>12</v>
      </c>
      <c r="X2048" s="426">
        <f t="shared" si="926"/>
        <v>0.89130434782608692</v>
      </c>
      <c r="Y2048" s="70">
        <f t="shared" si="927"/>
        <v>0.91836734693877553</v>
      </c>
    </row>
    <row r="2049" spans="1:25" x14ac:dyDescent="0.2">
      <c r="A2049" s="71" t="s">
        <v>7</v>
      </c>
      <c r="B2049" s="72">
        <v>434</v>
      </c>
      <c r="C2049" s="73">
        <v>206</v>
      </c>
      <c r="D2049" s="73">
        <v>405</v>
      </c>
      <c r="E2049" s="73">
        <v>193</v>
      </c>
      <c r="F2049" s="73">
        <v>29</v>
      </c>
      <c r="G2049" s="74">
        <v>13</v>
      </c>
      <c r="H2049" s="60">
        <f t="shared" si="922"/>
        <v>0.93317972350230416</v>
      </c>
      <c r="I2049" s="61">
        <f t="shared" si="923"/>
        <v>0.93689320388349517</v>
      </c>
      <c r="J2049" s="112">
        <v>396</v>
      </c>
      <c r="K2049" s="113">
        <v>194</v>
      </c>
      <c r="L2049" s="113">
        <v>361</v>
      </c>
      <c r="M2049" s="113">
        <v>181</v>
      </c>
      <c r="N2049" s="113">
        <v>35</v>
      </c>
      <c r="O2049" s="114">
        <v>13</v>
      </c>
      <c r="P2049" s="69">
        <f t="shared" si="924"/>
        <v>0.91161616161616166</v>
      </c>
      <c r="Q2049" s="323">
        <f t="shared" si="925"/>
        <v>0.9329896907216495</v>
      </c>
      <c r="R2049" s="434">
        <v>408</v>
      </c>
      <c r="S2049" s="433">
        <v>201</v>
      </c>
      <c r="T2049" s="433">
        <v>380</v>
      </c>
      <c r="U2049" s="433">
        <v>187</v>
      </c>
      <c r="V2049" s="433">
        <v>28</v>
      </c>
      <c r="W2049" s="435">
        <v>14</v>
      </c>
      <c r="X2049" s="426">
        <f t="shared" si="926"/>
        <v>0.93137254901960786</v>
      </c>
      <c r="Y2049" s="70">
        <f t="shared" si="927"/>
        <v>0.93034825870646765</v>
      </c>
    </row>
    <row r="2050" spans="1:25" x14ac:dyDescent="0.2">
      <c r="A2050" s="71" t="s">
        <v>8</v>
      </c>
      <c r="B2050" s="72">
        <v>478</v>
      </c>
      <c r="C2050" s="73">
        <v>237</v>
      </c>
      <c r="D2050" s="73">
        <v>424</v>
      </c>
      <c r="E2050" s="73">
        <v>220</v>
      </c>
      <c r="F2050" s="73">
        <v>54</v>
      </c>
      <c r="G2050" s="74">
        <v>17</v>
      </c>
      <c r="H2050" s="60">
        <f t="shared" si="922"/>
        <v>0.88702928870292885</v>
      </c>
      <c r="I2050" s="61">
        <f t="shared" si="923"/>
        <v>0.92827004219409281</v>
      </c>
      <c r="J2050" s="112">
        <v>455</v>
      </c>
      <c r="K2050" s="113">
        <v>205</v>
      </c>
      <c r="L2050" s="113">
        <v>431</v>
      </c>
      <c r="M2050" s="113">
        <v>197</v>
      </c>
      <c r="N2050" s="113">
        <v>24</v>
      </c>
      <c r="O2050" s="114">
        <v>8</v>
      </c>
      <c r="P2050" s="69">
        <f t="shared" si="924"/>
        <v>0.94725274725274722</v>
      </c>
      <c r="Q2050" s="323">
        <f t="shared" si="925"/>
        <v>0.96097560975609753</v>
      </c>
      <c r="R2050" s="434">
        <v>393</v>
      </c>
      <c r="S2050" s="433">
        <v>188</v>
      </c>
      <c r="T2050" s="433">
        <v>368</v>
      </c>
      <c r="U2050" s="433">
        <v>182</v>
      </c>
      <c r="V2050" s="433">
        <v>25</v>
      </c>
      <c r="W2050" s="435">
        <v>6</v>
      </c>
      <c r="X2050" s="426">
        <f t="shared" si="926"/>
        <v>0.93638676844783719</v>
      </c>
      <c r="Y2050" s="70">
        <f t="shared" si="927"/>
        <v>0.96808510638297873</v>
      </c>
    </row>
    <row r="2051" spans="1:25" x14ac:dyDescent="0.2">
      <c r="A2051" s="71" t="s">
        <v>9</v>
      </c>
      <c r="B2051" s="72">
        <v>366</v>
      </c>
      <c r="C2051" s="73">
        <v>194</v>
      </c>
      <c r="D2051" s="73">
        <v>350</v>
      </c>
      <c r="E2051" s="73">
        <v>188</v>
      </c>
      <c r="F2051" s="73">
        <v>16</v>
      </c>
      <c r="G2051" s="74">
        <v>6</v>
      </c>
      <c r="H2051" s="60">
        <f t="shared" si="922"/>
        <v>0.95628415300546443</v>
      </c>
      <c r="I2051" s="61">
        <f t="shared" si="923"/>
        <v>0.96907216494845361</v>
      </c>
      <c r="J2051" s="112">
        <v>426</v>
      </c>
      <c r="K2051" s="113">
        <v>213</v>
      </c>
      <c r="L2051" s="113">
        <v>416</v>
      </c>
      <c r="M2051" s="113">
        <v>209</v>
      </c>
      <c r="N2051" s="113">
        <v>10</v>
      </c>
      <c r="O2051" s="114">
        <v>4</v>
      </c>
      <c r="P2051" s="69">
        <f t="shared" si="924"/>
        <v>0.97652582159624413</v>
      </c>
      <c r="Q2051" s="323">
        <f t="shared" si="925"/>
        <v>0.98122065727699526</v>
      </c>
      <c r="R2051" s="434">
        <v>439</v>
      </c>
      <c r="S2051" s="433">
        <v>200</v>
      </c>
      <c r="T2051" s="433">
        <v>420</v>
      </c>
      <c r="U2051" s="433">
        <v>193</v>
      </c>
      <c r="V2051" s="433">
        <v>19</v>
      </c>
      <c r="W2051" s="435">
        <v>7</v>
      </c>
      <c r="X2051" s="426">
        <f t="shared" si="926"/>
        <v>0.9567198177676538</v>
      </c>
      <c r="Y2051" s="70">
        <f t="shared" si="927"/>
        <v>0.96499999999999997</v>
      </c>
    </row>
    <row r="2052" spans="1:25" x14ac:dyDescent="0.2">
      <c r="A2052" s="71" t="s">
        <v>10</v>
      </c>
      <c r="B2052" s="72">
        <v>40</v>
      </c>
      <c r="C2052" s="73">
        <v>15</v>
      </c>
      <c r="D2052" s="73">
        <v>32</v>
      </c>
      <c r="E2052" s="73">
        <v>10</v>
      </c>
      <c r="F2052" s="73">
        <v>8</v>
      </c>
      <c r="G2052" s="74">
        <v>5</v>
      </c>
      <c r="H2052" s="60">
        <f t="shared" si="922"/>
        <v>0.8</v>
      </c>
      <c r="I2052" s="61">
        <f t="shared" si="923"/>
        <v>0.66666666666666663</v>
      </c>
      <c r="J2052" s="112">
        <v>58</v>
      </c>
      <c r="K2052" s="113">
        <v>25</v>
      </c>
      <c r="L2052" s="113">
        <v>45</v>
      </c>
      <c r="M2052" s="113">
        <v>19</v>
      </c>
      <c r="N2052" s="113">
        <v>13</v>
      </c>
      <c r="O2052" s="114">
        <v>6</v>
      </c>
      <c r="P2052" s="69">
        <f t="shared" si="924"/>
        <v>0.77586206896551724</v>
      </c>
      <c r="Q2052" s="323">
        <f t="shared" si="925"/>
        <v>0.76</v>
      </c>
      <c r="R2052" s="434">
        <v>163</v>
      </c>
      <c r="S2052" s="433">
        <v>83</v>
      </c>
      <c r="T2052" s="433">
        <v>160</v>
      </c>
      <c r="U2052" s="433">
        <v>81</v>
      </c>
      <c r="V2052" s="433">
        <v>3</v>
      </c>
      <c r="W2052" s="435">
        <v>2</v>
      </c>
      <c r="X2052" s="426">
        <f t="shared" si="926"/>
        <v>0.98159509202453987</v>
      </c>
      <c r="Y2052" s="70">
        <f t="shared" si="927"/>
        <v>0.97590361445783136</v>
      </c>
    </row>
    <row r="2053" spans="1:25" x14ac:dyDescent="0.2">
      <c r="A2053" s="80" t="s">
        <v>60</v>
      </c>
      <c r="B2053" s="76">
        <f>SUM(B2054:B2058)</f>
        <v>15038</v>
      </c>
      <c r="C2053" s="77">
        <f t="shared" ref="C2053:G2053" si="934">SUM(C2054:C2058)</f>
        <v>7512</v>
      </c>
      <c r="D2053" s="77">
        <f t="shared" si="934"/>
        <v>14392</v>
      </c>
      <c r="E2053" s="77">
        <f t="shared" si="934"/>
        <v>7284</v>
      </c>
      <c r="F2053" s="77">
        <f t="shared" si="934"/>
        <v>646</v>
      </c>
      <c r="G2053" s="78">
        <f t="shared" si="934"/>
        <v>228</v>
      </c>
      <c r="H2053" s="60">
        <f t="shared" si="922"/>
        <v>0.95704215986168373</v>
      </c>
      <c r="I2053" s="61">
        <f t="shared" si="923"/>
        <v>0.96964856230031948</v>
      </c>
      <c r="J2053" s="76">
        <f>SUM(J2054:J2058)</f>
        <v>13605</v>
      </c>
      <c r="K2053" s="77">
        <f t="shared" ref="K2053:O2053" si="935">SUM(K2054:K2058)</f>
        <v>6765</v>
      </c>
      <c r="L2053" s="77">
        <f t="shared" si="935"/>
        <v>13108</v>
      </c>
      <c r="M2053" s="77">
        <f t="shared" si="935"/>
        <v>6590</v>
      </c>
      <c r="N2053" s="77">
        <f t="shared" si="935"/>
        <v>497</v>
      </c>
      <c r="O2053" s="78">
        <f t="shared" si="935"/>
        <v>175</v>
      </c>
      <c r="P2053" s="69">
        <f t="shared" si="924"/>
        <v>0.96346931275266445</v>
      </c>
      <c r="Q2053" s="323">
        <f t="shared" si="925"/>
        <v>0.97413155949741315</v>
      </c>
      <c r="R2053" s="436">
        <v>13168</v>
      </c>
      <c r="S2053" s="432">
        <v>6731</v>
      </c>
      <c r="T2053" s="432">
        <v>12735</v>
      </c>
      <c r="U2053" s="432">
        <v>6583</v>
      </c>
      <c r="V2053" s="432">
        <v>433</v>
      </c>
      <c r="W2053" s="437">
        <v>148</v>
      </c>
      <c r="X2053" s="426">
        <f t="shared" si="926"/>
        <v>0.96711725394896719</v>
      </c>
      <c r="Y2053" s="70">
        <f t="shared" si="927"/>
        <v>0.9780121824394592</v>
      </c>
    </row>
    <row r="2054" spans="1:25" x14ac:dyDescent="0.2">
      <c r="A2054" s="71" t="s">
        <v>6</v>
      </c>
      <c r="B2054" s="72">
        <v>3404</v>
      </c>
      <c r="C2054" s="73">
        <v>1709</v>
      </c>
      <c r="D2054" s="73">
        <v>3186</v>
      </c>
      <c r="E2054" s="73">
        <v>1642</v>
      </c>
      <c r="F2054" s="73">
        <v>218</v>
      </c>
      <c r="G2054" s="74">
        <v>67</v>
      </c>
      <c r="H2054" s="60">
        <f t="shared" si="922"/>
        <v>0.93595769682726204</v>
      </c>
      <c r="I2054" s="61">
        <f t="shared" si="923"/>
        <v>0.96079578700994739</v>
      </c>
      <c r="J2054" s="112">
        <v>3271</v>
      </c>
      <c r="K2054" s="113">
        <v>1661</v>
      </c>
      <c r="L2054" s="113">
        <v>3122</v>
      </c>
      <c r="M2054" s="113">
        <v>1590</v>
      </c>
      <c r="N2054" s="113">
        <v>149</v>
      </c>
      <c r="O2054" s="114">
        <v>71</v>
      </c>
      <c r="P2054" s="69">
        <f t="shared" si="924"/>
        <v>0.95444818098440842</v>
      </c>
      <c r="Q2054" s="323">
        <f t="shared" si="925"/>
        <v>0.95725466586393737</v>
      </c>
      <c r="R2054" s="434">
        <v>3084</v>
      </c>
      <c r="S2054" s="433">
        <v>1650</v>
      </c>
      <c r="T2054" s="433">
        <v>2952</v>
      </c>
      <c r="U2054" s="433">
        <v>1596</v>
      </c>
      <c r="V2054" s="433">
        <v>132</v>
      </c>
      <c r="W2054" s="435">
        <v>54</v>
      </c>
      <c r="X2054" s="426">
        <f t="shared" si="926"/>
        <v>0.95719844357976658</v>
      </c>
      <c r="Y2054" s="70">
        <f t="shared" si="927"/>
        <v>0.96727272727272728</v>
      </c>
    </row>
    <row r="2055" spans="1:25" x14ac:dyDescent="0.2">
      <c r="A2055" s="71" t="s">
        <v>7</v>
      </c>
      <c r="B2055" s="72">
        <v>3490</v>
      </c>
      <c r="C2055" s="73">
        <v>1724</v>
      </c>
      <c r="D2055" s="73">
        <v>3341</v>
      </c>
      <c r="E2055" s="73">
        <v>1663</v>
      </c>
      <c r="F2055" s="73">
        <v>149</v>
      </c>
      <c r="G2055" s="74">
        <v>61</v>
      </c>
      <c r="H2055" s="60">
        <f t="shared" si="922"/>
        <v>0.95730659025787967</v>
      </c>
      <c r="I2055" s="61">
        <f t="shared" si="923"/>
        <v>0.96461716937354991</v>
      </c>
      <c r="J2055" s="112">
        <v>3233</v>
      </c>
      <c r="K2055" s="113">
        <v>1654</v>
      </c>
      <c r="L2055" s="113">
        <v>3137</v>
      </c>
      <c r="M2055" s="113">
        <v>1626</v>
      </c>
      <c r="N2055" s="113">
        <v>96</v>
      </c>
      <c r="O2055" s="114">
        <v>28</v>
      </c>
      <c r="P2055" s="69">
        <f t="shared" si="924"/>
        <v>0.97030621713578724</v>
      </c>
      <c r="Q2055" s="323">
        <f t="shared" si="925"/>
        <v>0.98307134220072556</v>
      </c>
      <c r="R2055" s="434">
        <v>3206</v>
      </c>
      <c r="S2055" s="433">
        <v>1630</v>
      </c>
      <c r="T2055" s="433">
        <v>3125</v>
      </c>
      <c r="U2055" s="433">
        <v>1603</v>
      </c>
      <c r="V2055" s="433">
        <v>81</v>
      </c>
      <c r="W2055" s="435">
        <v>27</v>
      </c>
      <c r="X2055" s="426">
        <f t="shared" si="926"/>
        <v>0.97473487211478482</v>
      </c>
      <c r="Y2055" s="70">
        <f t="shared" si="927"/>
        <v>0.98343558282208587</v>
      </c>
    </row>
    <row r="2056" spans="1:25" x14ac:dyDescent="0.2">
      <c r="A2056" s="71" t="s">
        <v>8</v>
      </c>
      <c r="B2056" s="72">
        <v>3452</v>
      </c>
      <c r="C2056" s="73">
        <v>1662</v>
      </c>
      <c r="D2056" s="73">
        <v>3323</v>
      </c>
      <c r="E2056" s="73">
        <v>1613</v>
      </c>
      <c r="F2056" s="73">
        <v>129</v>
      </c>
      <c r="G2056" s="74">
        <v>49</v>
      </c>
      <c r="H2056" s="60">
        <f t="shared" si="922"/>
        <v>0.96263035921205098</v>
      </c>
      <c r="I2056" s="61">
        <f t="shared" si="923"/>
        <v>0.97051744885679903</v>
      </c>
      <c r="J2056" s="112">
        <v>3434</v>
      </c>
      <c r="K2056" s="113">
        <v>1674</v>
      </c>
      <c r="L2056" s="113">
        <v>3305</v>
      </c>
      <c r="M2056" s="113">
        <v>1638</v>
      </c>
      <c r="N2056" s="113">
        <v>129</v>
      </c>
      <c r="O2056" s="114">
        <v>36</v>
      </c>
      <c r="P2056" s="69">
        <f t="shared" si="924"/>
        <v>0.96243447874199184</v>
      </c>
      <c r="Q2056" s="323">
        <f t="shared" si="925"/>
        <v>0.978494623655914</v>
      </c>
      <c r="R2056" s="434">
        <v>3310</v>
      </c>
      <c r="S2056" s="433">
        <v>1674</v>
      </c>
      <c r="T2056" s="433">
        <v>3204</v>
      </c>
      <c r="U2056" s="433">
        <v>1646</v>
      </c>
      <c r="V2056" s="433">
        <v>106</v>
      </c>
      <c r="W2056" s="435">
        <v>28</v>
      </c>
      <c r="X2056" s="426">
        <f t="shared" si="926"/>
        <v>0.96797583081570993</v>
      </c>
      <c r="Y2056" s="70">
        <f t="shared" si="927"/>
        <v>0.98327359617682197</v>
      </c>
    </row>
    <row r="2057" spans="1:25" x14ac:dyDescent="0.2">
      <c r="A2057" s="71" t="s">
        <v>9</v>
      </c>
      <c r="B2057" s="72">
        <v>4139</v>
      </c>
      <c r="C2057" s="73">
        <v>2130</v>
      </c>
      <c r="D2057" s="73">
        <v>4052</v>
      </c>
      <c r="E2057" s="73">
        <v>2100</v>
      </c>
      <c r="F2057" s="73">
        <v>87</v>
      </c>
      <c r="G2057" s="74">
        <v>30</v>
      </c>
      <c r="H2057" s="60">
        <f t="shared" si="922"/>
        <v>0.97898043005556901</v>
      </c>
      <c r="I2057" s="61">
        <f t="shared" si="923"/>
        <v>0.9859154929577465</v>
      </c>
      <c r="J2057" s="112">
        <v>3284</v>
      </c>
      <c r="K2057" s="113">
        <v>1592</v>
      </c>
      <c r="L2057" s="113">
        <v>3207</v>
      </c>
      <c r="M2057" s="113">
        <v>1563</v>
      </c>
      <c r="N2057" s="113">
        <v>77</v>
      </c>
      <c r="O2057" s="114">
        <v>29</v>
      </c>
      <c r="P2057" s="69">
        <f t="shared" si="924"/>
        <v>0.97655298416565162</v>
      </c>
      <c r="Q2057" s="323">
        <f t="shared" si="925"/>
        <v>0.98178391959798994</v>
      </c>
      <c r="R2057" s="434">
        <v>3271</v>
      </c>
      <c r="S2057" s="433">
        <v>1627</v>
      </c>
      <c r="T2057" s="433">
        <v>3191</v>
      </c>
      <c r="U2057" s="433">
        <v>1601</v>
      </c>
      <c r="V2057" s="433">
        <v>80</v>
      </c>
      <c r="W2057" s="435">
        <v>26</v>
      </c>
      <c r="X2057" s="426">
        <f t="shared" si="926"/>
        <v>0.97554264750840725</v>
      </c>
      <c r="Y2057" s="70">
        <f t="shared" si="927"/>
        <v>0.98401966810079899</v>
      </c>
    </row>
    <row r="2058" spans="1:25" x14ac:dyDescent="0.2">
      <c r="A2058" s="71" t="s">
        <v>10</v>
      </c>
      <c r="B2058" s="72">
        <v>553</v>
      </c>
      <c r="C2058" s="73">
        <v>287</v>
      </c>
      <c r="D2058" s="73">
        <v>490</v>
      </c>
      <c r="E2058" s="73">
        <v>266</v>
      </c>
      <c r="F2058" s="73">
        <v>63</v>
      </c>
      <c r="G2058" s="74">
        <v>21</v>
      </c>
      <c r="H2058" s="60">
        <f t="shared" si="922"/>
        <v>0.88607594936708856</v>
      </c>
      <c r="I2058" s="61">
        <f t="shared" si="923"/>
        <v>0.92682926829268297</v>
      </c>
      <c r="J2058" s="112">
        <v>383</v>
      </c>
      <c r="K2058" s="113">
        <v>184</v>
      </c>
      <c r="L2058" s="113">
        <v>337</v>
      </c>
      <c r="M2058" s="113">
        <v>173</v>
      </c>
      <c r="N2058" s="113">
        <v>46</v>
      </c>
      <c r="O2058" s="114">
        <v>11</v>
      </c>
      <c r="P2058" s="69">
        <f t="shared" si="924"/>
        <v>0.8798955613577023</v>
      </c>
      <c r="Q2058" s="323">
        <f t="shared" si="925"/>
        <v>0.94021739130434778</v>
      </c>
      <c r="R2058" s="434">
        <v>297</v>
      </c>
      <c r="S2058" s="433">
        <v>150</v>
      </c>
      <c r="T2058" s="433">
        <v>263</v>
      </c>
      <c r="U2058" s="433">
        <v>137</v>
      </c>
      <c r="V2058" s="433">
        <v>34</v>
      </c>
      <c r="W2058" s="435">
        <v>13</v>
      </c>
      <c r="X2058" s="426">
        <f t="shared" si="926"/>
        <v>0.88552188552188549</v>
      </c>
      <c r="Y2058" s="70">
        <f t="shared" si="927"/>
        <v>0.91333333333333333</v>
      </c>
    </row>
    <row r="2059" spans="1:25" x14ac:dyDescent="0.2">
      <c r="A2059" s="75" t="s">
        <v>11</v>
      </c>
      <c r="B2059" s="76">
        <f>SUM(B2060:B2064)</f>
        <v>14334</v>
      </c>
      <c r="C2059" s="77">
        <f t="shared" ref="C2059:G2059" si="936">SUM(C2060:C2064)</f>
        <v>7170</v>
      </c>
      <c r="D2059" s="77">
        <f t="shared" si="936"/>
        <v>13707</v>
      </c>
      <c r="E2059" s="77">
        <f t="shared" si="936"/>
        <v>6945</v>
      </c>
      <c r="F2059" s="77">
        <f t="shared" si="936"/>
        <v>627</v>
      </c>
      <c r="G2059" s="78">
        <f t="shared" si="936"/>
        <v>225</v>
      </c>
      <c r="H2059" s="60">
        <f t="shared" si="922"/>
        <v>0.95625784847216411</v>
      </c>
      <c r="I2059" s="61">
        <f t="shared" si="923"/>
        <v>0.96861924686192469</v>
      </c>
      <c r="J2059" s="76">
        <f>SUM(J2060:J2064)</f>
        <v>13005</v>
      </c>
      <c r="K2059" s="77">
        <f t="shared" ref="K2059:O2059" si="937">SUM(K2060:K2064)</f>
        <v>6463</v>
      </c>
      <c r="L2059" s="77">
        <f t="shared" si="937"/>
        <v>12541</v>
      </c>
      <c r="M2059" s="77">
        <f t="shared" si="937"/>
        <v>6300</v>
      </c>
      <c r="N2059" s="77">
        <f t="shared" si="937"/>
        <v>464</v>
      </c>
      <c r="O2059" s="78">
        <f t="shared" si="937"/>
        <v>163</v>
      </c>
      <c r="P2059" s="69">
        <f t="shared" si="924"/>
        <v>0.96432141484044598</v>
      </c>
      <c r="Q2059" s="323">
        <f t="shared" si="925"/>
        <v>0.97477951415751196</v>
      </c>
      <c r="R2059" s="434">
        <v>12734</v>
      </c>
      <c r="S2059" s="433">
        <v>6494</v>
      </c>
      <c r="T2059" s="433">
        <v>12320</v>
      </c>
      <c r="U2059" s="433">
        <v>6355</v>
      </c>
      <c r="V2059" s="433">
        <v>414</v>
      </c>
      <c r="W2059" s="435">
        <v>139</v>
      </c>
      <c r="X2059" s="426">
        <f t="shared" si="926"/>
        <v>0.96748861316161461</v>
      </c>
      <c r="Y2059" s="70">
        <f t="shared" si="927"/>
        <v>0.97859562673236833</v>
      </c>
    </row>
    <row r="2060" spans="1:25" x14ac:dyDescent="0.2">
      <c r="A2060" s="71" t="s">
        <v>6</v>
      </c>
      <c r="B2060" s="72">
        <v>3284</v>
      </c>
      <c r="C2060" s="73">
        <v>1645</v>
      </c>
      <c r="D2060" s="73">
        <v>3069</v>
      </c>
      <c r="E2060" s="73">
        <v>1578</v>
      </c>
      <c r="F2060" s="73">
        <v>215</v>
      </c>
      <c r="G2060" s="74">
        <v>67</v>
      </c>
      <c r="H2060" s="60">
        <f t="shared" si="922"/>
        <v>0.93453105968331307</v>
      </c>
      <c r="I2060" s="61">
        <f t="shared" si="923"/>
        <v>0.95927051671732522</v>
      </c>
      <c r="J2060" s="112">
        <v>3164</v>
      </c>
      <c r="K2060" s="113">
        <v>1602</v>
      </c>
      <c r="L2060" s="113">
        <v>3022</v>
      </c>
      <c r="M2060" s="113">
        <v>1535</v>
      </c>
      <c r="N2060" s="113">
        <v>142</v>
      </c>
      <c r="O2060" s="114">
        <v>67</v>
      </c>
      <c r="P2060" s="69">
        <f t="shared" si="924"/>
        <v>0.95512010113780021</v>
      </c>
      <c r="Q2060" s="323">
        <f t="shared" si="925"/>
        <v>0.95817727840199751</v>
      </c>
      <c r="R2060" s="434">
        <v>2979</v>
      </c>
      <c r="S2060" s="433">
        <v>1596</v>
      </c>
      <c r="T2060" s="433">
        <v>2852</v>
      </c>
      <c r="U2060" s="433">
        <v>1543</v>
      </c>
      <c r="V2060" s="433">
        <v>127</v>
      </c>
      <c r="W2060" s="435">
        <v>53</v>
      </c>
      <c r="X2060" s="426">
        <f t="shared" si="926"/>
        <v>0.95736824437730783</v>
      </c>
      <c r="Y2060" s="70">
        <f t="shared" si="927"/>
        <v>0.96679197994987465</v>
      </c>
    </row>
    <row r="2061" spans="1:25" x14ac:dyDescent="0.2">
      <c r="A2061" s="71" t="s">
        <v>7</v>
      </c>
      <c r="B2061" s="72">
        <v>3310</v>
      </c>
      <c r="C2061" s="73">
        <v>1633</v>
      </c>
      <c r="D2061" s="73">
        <v>3164</v>
      </c>
      <c r="E2061" s="73">
        <v>1572</v>
      </c>
      <c r="F2061" s="73">
        <v>146</v>
      </c>
      <c r="G2061" s="74">
        <v>61</v>
      </c>
      <c r="H2061" s="60">
        <f t="shared" si="922"/>
        <v>0.95589123867069481</v>
      </c>
      <c r="I2061" s="61">
        <f t="shared" si="923"/>
        <v>0.96264543784445811</v>
      </c>
      <c r="J2061" s="112">
        <v>3117</v>
      </c>
      <c r="K2061" s="113">
        <v>1594</v>
      </c>
      <c r="L2061" s="113">
        <v>3029</v>
      </c>
      <c r="M2061" s="113">
        <v>1569</v>
      </c>
      <c r="N2061" s="113">
        <v>88</v>
      </c>
      <c r="O2061" s="114">
        <v>25</v>
      </c>
      <c r="P2061" s="69">
        <f t="shared" si="924"/>
        <v>0.97176772537696499</v>
      </c>
      <c r="Q2061" s="323">
        <f t="shared" si="925"/>
        <v>0.98431618569636137</v>
      </c>
      <c r="R2061" s="434">
        <v>3105</v>
      </c>
      <c r="S2061" s="433">
        <v>1574</v>
      </c>
      <c r="T2061" s="433">
        <v>3032</v>
      </c>
      <c r="U2061" s="433">
        <v>1551</v>
      </c>
      <c r="V2061" s="433">
        <v>73</v>
      </c>
      <c r="W2061" s="435">
        <v>23</v>
      </c>
      <c r="X2061" s="426">
        <f t="shared" si="926"/>
        <v>0.97648953301127217</v>
      </c>
      <c r="Y2061" s="70">
        <f t="shared" si="927"/>
        <v>0.98538754764930114</v>
      </c>
    </row>
    <row r="2062" spans="1:25" x14ac:dyDescent="0.2">
      <c r="A2062" s="71" t="s">
        <v>8</v>
      </c>
      <c r="B2062" s="72">
        <v>3279</v>
      </c>
      <c r="C2062" s="73">
        <v>1591</v>
      </c>
      <c r="D2062" s="73">
        <v>3154</v>
      </c>
      <c r="E2062" s="73">
        <v>1543</v>
      </c>
      <c r="F2062" s="73">
        <v>125</v>
      </c>
      <c r="G2062" s="74">
        <v>48</v>
      </c>
      <c r="H2062" s="60">
        <f t="shared" si="922"/>
        <v>0.9618786215309546</v>
      </c>
      <c r="I2062" s="61">
        <f t="shared" si="923"/>
        <v>0.96983029541169075</v>
      </c>
      <c r="J2062" s="112">
        <v>3265</v>
      </c>
      <c r="K2062" s="113">
        <v>1586</v>
      </c>
      <c r="L2062" s="113">
        <v>3149</v>
      </c>
      <c r="M2062" s="113">
        <v>1555</v>
      </c>
      <c r="N2062" s="113">
        <v>116</v>
      </c>
      <c r="O2062" s="114">
        <v>31</v>
      </c>
      <c r="P2062" s="69">
        <f t="shared" si="924"/>
        <v>0.9644716692189893</v>
      </c>
      <c r="Q2062" s="323">
        <f t="shared" si="925"/>
        <v>0.98045397225725095</v>
      </c>
      <c r="R2062" s="434">
        <v>3209</v>
      </c>
      <c r="S2062" s="433">
        <v>1621</v>
      </c>
      <c r="T2062" s="433">
        <v>3104</v>
      </c>
      <c r="U2062" s="433">
        <v>1594</v>
      </c>
      <c r="V2062" s="433">
        <v>105</v>
      </c>
      <c r="W2062" s="435">
        <v>27</v>
      </c>
      <c r="X2062" s="426">
        <f t="shared" si="926"/>
        <v>0.96727952633219072</v>
      </c>
      <c r="Y2062" s="70">
        <f t="shared" si="927"/>
        <v>0.98334361505243673</v>
      </c>
    </row>
    <row r="2063" spans="1:25" x14ac:dyDescent="0.2">
      <c r="A2063" s="71" t="s">
        <v>9</v>
      </c>
      <c r="B2063" s="72">
        <v>3908</v>
      </c>
      <c r="C2063" s="73">
        <v>2014</v>
      </c>
      <c r="D2063" s="73">
        <v>3830</v>
      </c>
      <c r="E2063" s="73">
        <v>1986</v>
      </c>
      <c r="F2063" s="73">
        <v>78</v>
      </c>
      <c r="G2063" s="74">
        <v>28</v>
      </c>
      <c r="H2063" s="60">
        <f t="shared" si="922"/>
        <v>0.98004094165813715</v>
      </c>
      <c r="I2063" s="61">
        <f t="shared" si="923"/>
        <v>0.98609731876861961</v>
      </c>
      <c r="J2063" s="112">
        <v>3157</v>
      </c>
      <c r="K2063" s="113">
        <v>1536</v>
      </c>
      <c r="L2063" s="113">
        <v>3082</v>
      </c>
      <c r="M2063" s="113">
        <v>1507</v>
      </c>
      <c r="N2063" s="113">
        <v>75</v>
      </c>
      <c r="O2063" s="114">
        <v>29</v>
      </c>
      <c r="P2063" s="69">
        <f t="shared" si="924"/>
        <v>0.97624326892619573</v>
      </c>
      <c r="Q2063" s="323">
        <f t="shared" si="925"/>
        <v>0.98111979166666663</v>
      </c>
      <c r="R2063" s="434">
        <v>3173</v>
      </c>
      <c r="S2063" s="433">
        <v>1572</v>
      </c>
      <c r="T2063" s="433">
        <v>3095</v>
      </c>
      <c r="U2063" s="433">
        <v>1547</v>
      </c>
      <c r="V2063" s="433">
        <v>78</v>
      </c>
      <c r="W2063" s="435">
        <v>25</v>
      </c>
      <c r="X2063" s="426">
        <f t="shared" si="926"/>
        <v>0.9754175858808698</v>
      </c>
      <c r="Y2063" s="70">
        <f t="shared" si="927"/>
        <v>0.98409669211195927</v>
      </c>
    </row>
    <row r="2064" spans="1:25" x14ac:dyDescent="0.2">
      <c r="A2064" s="71" t="s">
        <v>10</v>
      </c>
      <c r="B2064" s="72">
        <v>553</v>
      </c>
      <c r="C2064" s="73">
        <v>287</v>
      </c>
      <c r="D2064" s="73">
        <v>490</v>
      </c>
      <c r="E2064" s="73">
        <v>266</v>
      </c>
      <c r="F2064" s="73">
        <v>63</v>
      </c>
      <c r="G2064" s="74">
        <v>21</v>
      </c>
      <c r="H2064" s="60">
        <f t="shared" si="922"/>
        <v>0.88607594936708856</v>
      </c>
      <c r="I2064" s="61">
        <f t="shared" si="923"/>
        <v>0.92682926829268297</v>
      </c>
      <c r="J2064" s="112">
        <v>302</v>
      </c>
      <c r="K2064" s="113">
        <v>145</v>
      </c>
      <c r="L2064" s="113">
        <v>259</v>
      </c>
      <c r="M2064" s="113">
        <v>134</v>
      </c>
      <c r="N2064" s="113">
        <v>43</v>
      </c>
      <c r="O2064" s="114">
        <v>11</v>
      </c>
      <c r="P2064" s="69">
        <f t="shared" si="924"/>
        <v>0.85761589403973515</v>
      </c>
      <c r="Q2064" s="323">
        <f t="shared" si="925"/>
        <v>0.92413793103448272</v>
      </c>
      <c r="R2064" s="434">
        <v>268</v>
      </c>
      <c r="S2064" s="433">
        <v>131</v>
      </c>
      <c r="T2064" s="433">
        <v>237</v>
      </c>
      <c r="U2064" s="433">
        <v>120</v>
      </c>
      <c r="V2064" s="433">
        <v>31</v>
      </c>
      <c r="W2064" s="435">
        <v>11</v>
      </c>
      <c r="X2064" s="426">
        <f t="shared" si="926"/>
        <v>0.88432835820895528</v>
      </c>
      <c r="Y2064" s="70">
        <f t="shared" si="927"/>
        <v>0.91603053435114501</v>
      </c>
    </row>
    <row r="2065" spans="1:25" x14ac:dyDescent="0.2">
      <c r="A2065" s="75" t="s">
        <v>12</v>
      </c>
      <c r="B2065" s="76">
        <f>SUM(B2066:B2069)</f>
        <v>704</v>
      </c>
      <c r="C2065" s="77">
        <f t="shared" ref="C2065:G2065" si="938">SUM(C2066:C2069)</f>
        <v>342</v>
      </c>
      <c r="D2065" s="77">
        <f t="shared" si="938"/>
        <v>685</v>
      </c>
      <c r="E2065" s="77">
        <f t="shared" si="938"/>
        <v>339</v>
      </c>
      <c r="F2065" s="77">
        <f t="shared" si="938"/>
        <v>19</v>
      </c>
      <c r="G2065" s="78">
        <f t="shared" si="938"/>
        <v>3</v>
      </c>
      <c r="H2065" s="60">
        <f t="shared" si="922"/>
        <v>0.97301136363636365</v>
      </c>
      <c r="I2065" s="61">
        <f t="shared" si="923"/>
        <v>0.99122807017543857</v>
      </c>
      <c r="J2065" s="85">
        <f>SUM(J2066:J2070)</f>
        <v>600</v>
      </c>
      <c r="K2065" s="77">
        <f t="shared" ref="K2065:O2065" si="939">SUM(K2066:K2070)</f>
        <v>302</v>
      </c>
      <c r="L2065" s="77">
        <f t="shared" si="939"/>
        <v>567</v>
      </c>
      <c r="M2065" s="77">
        <f t="shared" si="939"/>
        <v>290</v>
      </c>
      <c r="N2065" s="77">
        <f t="shared" si="939"/>
        <v>33</v>
      </c>
      <c r="O2065" s="78">
        <f t="shared" si="939"/>
        <v>12</v>
      </c>
      <c r="P2065" s="69">
        <f t="shared" si="924"/>
        <v>0.94499999999999995</v>
      </c>
      <c r="Q2065" s="323">
        <f t="shared" si="925"/>
        <v>0.96026490066225167</v>
      </c>
      <c r="R2065" s="434">
        <v>434</v>
      </c>
      <c r="S2065" s="433">
        <v>237</v>
      </c>
      <c r="T2065" s="433">
        <v>415</v>
      </c>
      <c r="U2065" s="433">
        <v>228</v>
      </c>
      <c r="V2065" s="433">
        <v>19</v>
      </c>
      <c r="W2065" s="435">
        <v>9</v>
      </c>
      <c r="X2065" s="426">
        <f t="shared" si="926"/>
        <v>0.95622119815668205</v>
      </c>
      <c r="Y2065" s="70">
        <f t="shared" si="927"/>
        <v>0.96202531645569622</v>
      </c>
    </row>
    <row r="2066" spans="1:25" x14ac:dyDescent="0.2">
      <c r="A2066" s="71" t="s">
        <v>6</v>
      </c>
      <c r="B2066" s="72">
        <v>120</v>
      </c>
      <c r="C2066" s="73">
        <v>64</v>
      </c>
      <c r="D2066" s="73">
        <v>117</v>
      </c>
      <c r="E2066" s="73">
        <v>64</v>
      </c>
      <c r="F2066" s="73">
        <v>3</v>
      </c>
      <c r="G2066" s="81" t="s">
        <v>15</v>
      </c>
      <c r="H2066" s="60">
        <f t="shared" si="922"/>
        <v>0.97499999999999998</v>
      </c>
      <c r="I2066" s="61">
        <f t="shared" si="923"/>
        <v>1</v>
      </c>
      <c r="J2066" s="112">
        <v>107</v>
      </c>
      <c r="K2066" s="113">
        <v>59</v>
      </c>
      <c r="L2066" s="113">
        <v>100</v>
      </c>
      <c r="M2066" s="113">
        <v>55</v>
      </c>
      <c r="N2066" s="113">
        <v>7</v>
      </c>
      <c r="O2066" s="114">
        <v>4</v>
      </c>
      <c r="P2066" s="69">
        <f t="shared" si="924"/>
        <v>0.93457943925233644</v>
      </c>
      <c r="Q2066" s="323">
        <f t="shared" si="925"/>
        <v>0.93220338983050843</v>
      </c>
      <c r="R2066" s="434">
        <v>105</v>
      </c>
      <c r="S2066" s="433">
        <v>54</v>
      </c>
      <c r="T2066" s="433">
        <v>100</v>
      </c>
      <c r="U2066" s="433">
        <v>53</v>
      </c>
      <c r="V2066" s="433">
        <v>5</v>
      </c>
      <c r="W2066" s="435">
        <v>1</v>
      </c>
      <c r="X2066" s="426">
        <f t="shared" si="926"/>
        <v>0.95238095238095233</v>
      </c>
      <c r="Y2066" s="70">
        <f t="shared" si="927"/>
        <v>0.98148148148148151</v>
      </c>
    </row>
    <row r="2067" spans="1:25" x14ac:dyDescent="0.2">
      <c r="A2067" s="71" t="s">
        <v>7</v>
      </c>
      <c r="B2067" s="72">
        <v>180</v>
      </c>
      <c r="C2067" s="73">
        <v>91</v>
      </c>
      <c r="D2067" s="73">
        <v>177</v>
      </c>
      <c r="E2067" s="73">
        <v>91</v>
      </c>
      <c r="F2067" s="73">
        <v>3</v>
      </c>
      <c r="G2067" s="81" t="s">
        <v>15</v>
      </c>
      <c r="H2067" s="60">
        <f t="shared" si="922"/>
        <v>0.98333333333333328</v>
      </c>
      <c r="I2067" s="61">
        <f t="shared" si="923"/>
        <v>1</v>
      </c>
      <c r="J2067" s="112">
        <v>116</v>
      </c>
      <c r="K2067" s="113">
        <v>60</v>
      </c>
      <c r="L2067" s="113">
        <v>108</v>
      </c>
      <c r="M2067" s="113">
        <v>57</v>
      </c>
      <c r="N2067" s="113">
        <v>8</v>
      </c>
      <c r="O2067" s="114">
        <v>3</v>
      </c>
      <c r="P2067" s="69">
        <f t="shared" si="924"/>
        <v>0.93103448275862066</v>
      </c>
      <c r="Q2067" s="323">
        <f t="shared" si="925"/>
        <v>0.95</v>
      </c>
      <c r="R2067" s="434">
        <v>101</v>
      </c>
      <c r="S2067" s="433">
        <v>56</v>
      </c>
      <c r="T2067" s="433">
        <v>93</v>
      </c>
      <c r="U2067" s="433">
        <v>52</v>
      </c>
      <c r="V2067" s="433">
        <v>8</v>
      </c>
      <c r="W2067" s="435">
        <v>4</v>
      </c>
      <c r="X2067" s="426">
        <f t="shared" si="926"/>
        <v>0.92079207920792083</v>
      </c>
      <c r="Y2067" s="70">
        <f t="shared" si="927"/>
        <v>0.9285714285714286</v>
      </c>
    </row>
    <row r="2068" spans="1:25" x14ac:dyDescent="0.2">
      <c r="A2068" s="71" t="s">
        <v>8</v>
      </c>
      <c r="B2068" s="72">
        <v>173</v>
      </c>
      <c r="C2068" s="73">
        <v>71</v>
      </c>
      <c r="D2068" s="73">
        <v>169</v>
      </c>
      <c r="E2068" s="73">
        <v>70</v>
      </c>
      <c r="F2068" s="73">
        <v>4</v>
      </c>
      <c r="G2068" s="74">
        <v>1</v>
      </c>
      <c r="H2068" s="60">
        <f t="shared" si="922"/>
        <v>0.97687861271676302</v>
      </c>
      <c r="I2068" s="61">
        <f t="shared" si="923"/>
        <v>0.9859154929577465</v>
      </c>
      <c r="J2068" s="112">
        <v>169</v>
      </c>
      <c r="K2068" s="113">
        <v>88</v>
      </c>
      <c r="L2068" s="113">
        <v>156</v>
      </c>
      <c r="M2068" s="113">
        <v>83</v>
      </c>
      <c r="N2068" s="113">
        <v>13</v>
      </c>
      <c r="O2068" s="114">
        <v>5</v>
      </c>
      <c r="P2068" s="69">
        <f t="shared" si="924"/>
        <v>0.92307692307692313</v>
      </c>
      <c r="Q2068" s="323">
        <f t="shared" si="925"/>
        <v>0.94318181818181823</v>
      </c>
      <c r="R2068" s="434">
        <v>101</v>
      </c>
      <c r="S2068" s="433">
        <v>53</v>
      </c>
      <c r="T2068" s="433">
        <v>100</v>
      </c>
      <c r="U2068" s="433">
        <v>52</v>
      </c>
      <c r="V2068" s="433">
        <v>1</v>
      </c>
      <c r="W2068" s="435">
        <v>1</v>
      </c>
      <c r="X2068" s="426">
        <f t="shared" si="926"/>
        <v>0.99009900990099009</v>
      </c>
      <c r="Y2068" s="70">
        <f t="shared" si="927"/>
        <v>0.98113207547169812</v>
      </c>
    </row>
    <row r="2069" spans="1:25" x14ac:dyDescent="0.2">
      <c r="A2069" s="71" t="s">
        <v>9</v>
      </c>
      <c r="B2069" s="72">
        <v>231</v>
      </c>
      <c r="C2069" s="73">
        <v>116</v>
      </c>
      <c r="D2069" s="73">
        <v>222</v>
      </c>
      <c r="E2069" s="73">
        <v>114</v>
      </c>
      <c r="F2069" s="73">
        <v>9</v>
      </c>
      <c r="G2069" s="74">
        <v>2</v>
      </c>
      <c r="H2069" s="60">
        <f t="shared" si="922"/>
        <v>0.96103896103896103</v>
      </c>
      <c r="I2069" s="61">
        <f t="shared" si="923"/>
        <v>0.98275862068965514</v>
      </c>
      <c r="J2069" s="112">
        <v>127</v>
      </c>
      <c r="K2069" s="113">
        <v>56</v>
      </c>
      <c r="L2069" s="113">
        <v>125</v>
      </c>
      <c r="M2069" s="113">
        <v>56</v>
      </c>
      <c r="N2069" s="113">
        <v>2</v>
      </c>
      <c r="O2069" s="114" t="s">
        <v>15</v>
      </c>
      <c r="P2069" s="69">
        <f t="shared" si="924"/>
        <v>0.98425196850393704</v>
      </c>
      <c r="Q2069" s="323">
        <f t="shared" si="925"/>
        <v>1</v>
      </c>
      <c r="R2069" s="434">
        <v>98</v>
      </c>
      <c r="S2069" s="433">
        <v>55</v>
      </c>
      <c r="T2069" s="433">
        <v>96</v>
      </c>
      <c r="U2069" s="433">
        <v>54</v>
      </c>
      <c r="V2069" s="433">
        <v>2</v>
      </c>
      <c r="W2069" s="435">
        <v>1</v>
      </c>
      <c r="X2069" s="426">
        <f t="shared" si="926"/>
        <v>0.97959183673469385</v>
      </c>
      <c r="Y2069" s="70">
        <f t="shared" si="927"/>
        <v>0.98181818181818181</v>
      </c>
    </row>
    <row r="2070" spans="1:25" x14ac:dyDescent="0.2">
      <c r="A2070" s="115" t="s">
        <v>10</v>
      </c>
      <c r="B2070" s="72"/>
      <c r="C2070" s="73"/>
      <c r="D2070" s="73"/>
      <c r="E2070" s="73"/>
      <c r="F2070" s="73"/>
      <c r="G2070" s="74"/>
      <c r="H2070" s="60"/>
      <c r="I2070" s="61"/>
      <c r="J2070" s="112">
        <v>81</v>
      </c>
      <c r="K2070" s="113">
        <v>39</v>
      </c>
      <c r="L2070" s="113">
        <v>78</v>
      </c>
      <c r="M2070" s="113">
        <v>39</v>
      </c>
      <c r="N2070" s="113">
        <v>3</v>
      </c>
      <c r="O2070" s="114" t="s">
        <v>15</v>
      </c>
      <c r="P2070" s="69">
        <f t="shared" si="924"/>
        <v>0.96296296296296291</v>
      </c>
      <c r="Q2070" s="323">
        <f t="shared" si="925"/>
        <v>1</v>
      </c>
      <c r="R2070" s="434">
        <v>29</v>
      </c>
      <c r="S2070" s="433">
        <v>19</v>
      </c>
      <c r="T2070" s="433">
        <v>26</v>
      </c>
      <c r="U2070" s="433">
        <v>17</v>
      </c>
      <c r="V2070" s="433">
        <v>3</v>
      </c>
      <c r="W2070" s="435">
        <v>2</v>
      </c>
      <c r="X2070" s="426">
        <f t="shared" si="926"/>
        <v>0.89655172413793105</v>
      </c>
      <c r="Y2070" s="70">
        <f t="shared" si="927"/>
        <v>0.89473684210526316</v>
      </c>
    </row>
    <row r="2071" spans="1:25" ht="25.5" x14ac:dyDescent="0.2">
      <c r="A2071" s="80" t="s">
        <v>13</v>
      </c>
      <c r="B2071" s="76">
        <f>SUM(B2072:B2076)</f>
        <v>15038</v>
      </c>
      <c r="C2071" s="77">
        <f t="shared" ref="C2071:G2071" si="940">SUM(C2072:C2076)</f>
        <v>7512</v>
      </c>
      <c r="D2071" s="77">
        <f t="shared" si="940"/>
        <v>14392</v>
      </c>
      <c r="E2071" s="77">
        <f t="shared" si="940"/>
        <v>7284</v>
      </c>
      <c r="F2071" s="77">
        <f t="shared" si="940"/>
        <v>646</v>
      </c>
      <c r="G2071" s="78">
        <f t="shared" si="940"/>
        <v>228</v>
      </c>
      <c r="H2071" s="60">
        <f t="shared" si="922"/>
        <v>0.95704215986168373</v>
      </c>
      <c r="I2071" s="61">
        <f t="shared" si="923"/>
        <v>0.96964856230031948</v>
      </c>
      <c r="J2071" s="76">
        <f>SUM(J2072:J2076)</f>
        <v>13605</v>
      </c>
      <c r="K2071" s="77">
        <f t="shared" ref="K2071:O2071" si="941">SUM(K2072:K2076)</f>
        <v>6765</v>
      </c>
      <c r="L2071" s="77">
        <f t="shared" si="941"/>
        <v>13108</v>
      </c>
      <c r="M2071" s="77">
        <f t="shared" si="941"/>
        <v>6590</v>
      </c>
      <c r="N2071" s="77">
        <f t="shared" si="941"/>
        <v>497</v>
      </c>
      <c r="O2071" s="78">
        <f t="shared" si="941"/>
        <v>175</v>
      </c>
      <c r="P2071" s="69">
        <f t="shared" si="924"/>
        <v>0.96346931275266445</v>
      </c>
      <c r="Q2071" s="323">
        <f t="shared" si="925"/>
        <v>0.97413155949741315</v>
      </c>
      <c r="R2071" s="436">
        <v>13168</v>
      </c>
      <c r="S2071" s="432">
        <v>6731</v>
      </c>
      <c r="T2071" s="432">
        <v>12735</v>
      </c>
      <c r="U2071" s="432">
        <v>6583</v>
      </c>
      <c r="V2071" s="432">
        <v>433</v>
      </c>
      <c r="W2071" s="437">
        <v>148</v>
      </c>
      <c r="X2071" s="426">
        <f t="shared" si="926"/>
        <v>0.96711725394896719</v>
      </c>
      <c r="Y2071" s="70">
        <f t="shared" si="927"/>
        <v>0.9780121824394592</v>
      </c>
    </row>
    <row r="2072" spans="1:25" x14ac:dyDescent="0.2">
      <c r="A2072" s="71" t="s">
        <v>6</v>
      </c>
      <c r="B2072" s="72">
        <v>3404</v>
      </c>
      <c r="C2072" s="73">
        <v>1709</v>
      </c>
      <c r="D2072" s="73">
        <v>3186</v>
      </c>
      <c r="E2072" s="73">
        <v>1642</v>
      </c>
      <c r="F2072" s="73">
        <v>218</v>
      </c>
      <c r="G2072" s="74">
        <v>67</v>
      </c>
      <c r="H2072" s="60">
        <f t="shared" si="922"/>
        <v>0.93595769682726204</v>
      </c>
      <c r="I2072" s="61">
        <f t="shared" si="923"/>
        <v>0.96079578700994739</v>
      </c>
      <c r="J2072" s="112">
        <v>3271</v>
      </c>
      <c r="K2072" s="113">
        <v>1661</v>
      </c>
      <c r="L2072" s="113">
        <v>3122</v>
      </c>
      <c r="M2072" s="113">
        <v>1590</v>
      </c>
      <c r="N2072" s="113">
        <v>149</v>
      </c>
      <c r="O2072" s="114">
        <v>71</v>
      </c>
      <c r="P2072" s="69">
        <f t="shared" si="924"/>
        <v>0.95444818098440842</v>
      </c>
      <c r="Q2072" s="323">
        <f t="shared" si="925"/>
        <v>0.95725466586393737</v>
      </c>
      <c r="R2072" s="434">
        <v>3084</v>
      </c>
      <c r="S2072" s="433">
        <v>1650</v>
      </c>
      <c r="T2072" s="433">
        <v>2952</v>
      </c>
      <c r="U2072" s="433">
        <v>1596</v>
      </c>
      <c r="V2072" s="433">
        <v>132</v>
      </c>
      <c r="W2072" s="435">
        <v>54</v>
      </c>
      <c r="X2072" s="426">
        <f t="shared" si="926"/>
        <v>0.95719844357976658</v>
      </c>
      <c r="Y2072" s="70">
        <f t="shared" si="927"/>
        <v>0.96727272727272728</v>
      </c>
    </row>
    <row r="2073" spans="1:25" x14ac:dyDescent="0.2">
      <c r="A2073" s="71" t="s">
        <v>7</v>
      </c>
      <c r="B2073" s="72">
        <v>3490</v>
      </c>
      <c r="C2073" s="73">
        <v>1724</v>
      </c>
      <c r="D2073" s="73">
        <v>3341</v>
      </c>
      <c r="E2073" s="73">
        <v>1663</v>
      </c>
      <c r="F2073" s="73">
        <v>149</v>
      </c>
      <c r="G2073" s="74">
        <v>61</v>
      </c>
      <c r="H2073" s="60">
        <f t="shared" si="922"/>
        <v>0.95730659025787967</v>
      </c>
      <c r="I2073" s="61">
        <f t="shared" si="923"/>
        <v>0.96461716937354991</v>
      </c>
      <c r="J2073" s="112">
        <v>3233</v>
      </c>
      <c r="K2073" s="113">
        <v>1654</v>
      </c>
      <c r="L2073" s="113">
        <v>3137</v>
      </c>
      <c r="M2073" s="113">
        <v>1626</v>
      </c>
      <c r="N2073" s="113">
        <v>96</v>
      </c>
      <c r="O2073" s="114">
        <v>28</v>
      </c>
      <c r="P2073" s="69">
        <f t="shared" si="924"/>
        <v>0.97030621713578724</v>
      </c>
      <c r="Q2073" s="323">
        <f t="shared" si="925"/>
        <v>0.98307134220072556</v>
      </c>
      <c r="R2073" s="434">
        <v>3206</v>
      </c>
      <c r="S2073" s="433">
        <v>1630</v>
      </c>
      <c r="T2073" s="433">
        <v>3125</v>
      </c>
      <c r="U2073" s="433">
        <v>1603</v>
      </c>
      <c r="V2073" s="433">
        <v>81</v>
      </c>
      <c r="W2073" s="435">
        <v>27</v>
      </c>
      <c r="X2073" s="426">
        <f t="shared" si="926"/>
        <v>0.97473487211478482</v>
      </c>
      <c r="Y2073" s="70">
        <f t="shared" si="927"/>
        <v>0.98343558282208587</v>
      </c>
    </row>
    <row r="2074" spans="1:25" x14ac:dyDescent="0.2">
      <c r="A2074" s="71" t="s">
        <v>8</v>
      </c>
      <c r="B2074" s="72">
        <v>3452</v>
      </c>
      <c r="C2074" s="73">
        <v>1662</v>
      </c>
      <c r="D2074" s="73">
        <v>3323</v>
      </c>
      <c r="E2074" s="73">
        <v>1613</v>
      </c>
      <c r="F2074" s="73">
        <v>129</v>
      </c>
      <c r="G2074" s="74">
        <v>49</v>
      </c>
      <c r="H2074" s="60">
        <f t="shared" si="922"/>
        <v>0.96263035921205098</v>
      </c>
      <c r="I2074" s="61">
        <f t="shared" si="923"/>
        <v>0.97051744885679903</v>
      </c>
      <c r="J2074" s="112">
        <v>3434</v>
      </c>
      <c r="K2074" s="113">
        <v>1674</v>
      </c>
      <c r="L2074" s="113">
        <v>3305</v>
      </c>
      <c r="M2074" s="113">
        <v>1638</v>
      </c>
      <c r="N2074" s="113">
        <v>129</v>
      </c>
      <c r="O2074" s="114">
        <v>36</v>
      </c>
      <c r="P2074" s="69">
        <f t="shared" si="924"/>
        <v>0.96243447874199184</v>
      </c>
      <c r="Q2074" s="323">
        <f t="shared" si="925"/>
        <v>0.978494623655914</v>
      </c>
      <c r="R2074" s="434">
        <v>3310</v>
      </c>
      <c r="S2074" s="433">
        <v>1674</v>
      </c>
      <c r="T2074" s="433">
        <v>3204</v>
      </c>
      <c r="U2074" s="433">
        <v>1646</v>
      </c>
      <c r="V2074" s="433">
        <v>106</v>
      </c>
      <c r="W2074" s="435">
        <v>28</v>
      </c>
      <c r="X2074" s="426">
        <f t="shared" si="926"/>
        <v>0.96797583081570993</v>
      </c>
      <c r="Y2074" s="70">
        <f t="shared" si="927"/>
        <v>0.98327359617682197</v>
      </c>
    </row>
    <row r="2075" spans="1:25" x14ac:dyDescent="0.2">
      <c r="A2075" s="71" t="s">
        <v>9</v>
      </c>
      <c r="B2075" s="72">
        <v>4139</v>
      </c>
      <c r="C2075" s="73">
        <v>2130</v>
      </c>
      <c r="D2075" s="73">
        <v>4052</v>
      </c>
      <c r="E2075" s="73">
        <v>2100</v>
      </c>
      <c r="F2075" s="73">
        <v>87</v>
      </c>
      <c r="G2075" s="74">
        <v>30</v>
      </c>
      <c r="H2075" s="60">
        <f t="shared" si="922"/>
        <v>0.97898043005556901</v>
      </c>
      <c r="I2075" s="61">
        <f t="shared" si="923"/>
        <v>0.9859154929577465</v>
      </c>
      <c r="J2075" s="112">
        <v>3284</v>
      </c>
      <c r="K2075" s="113">
        <v>1592</v>
      </c>
      <c r="L2075" s="113">
        <v>3207</v>
      </c>
      <c r="M2075" s="113">
        <v>1563</v>
      </c>
      <c r="N2075" s="113">
        <v>77</v>
      </c>
      <c r="O2075" s="114">
        <v>29</v>
      </c>
      <c r="P2075" s="69">
        <f t="shared" si="924"/>
        <v>0.97655298416565162</v>
      </c>
      <c r="Q2075" s="323">
        <f t="shared" si="925"/>
        <v>0.98178391959798994</v>
      </c>
      <c r="R2075" s="434">
        <v>3271</v>
      </c>
      <c r="S2075" s="433">
        <v>1627</v>
      </c>
      <c r="T2075" s="433">
        <v>3191</v>
      </c>
      <c r="U2075" s="433">
        <v>1601</v>
      </c>
      <c r="V2075" s="433">
        <v>80</v>
      </c>
      <c r="W2075" s="435">
        <v>26</v>
      </c>
      <c r="X2075" s="426">
        <f t="shared" si="926"/>
        <v>0.97554264750840725</v>
      </c>
      <c r="Y2075" s="70">
        <f t="shared" si="927"/>
        <v>0.98401966810079899</v>
      </c>
    </row>
    <row r="2076" spans="1:25" x14ac:dyDescent="0.2">
      <c r="A2076" s="82" t="s">
        <v>10</v>
      </c>
      <c r="B2076" s="72">
        <v>553</v>
      </c>
      <c r="C2076" s="73">
        <v>287</v>
      </c>
      <c r="D2076" s="73">
        <v>490</v>
      </c>
      <c r="E2076" s="73">
        <v>266</v>
      </c>
      <c r="F2076" s="73">
        <v>63</v>
      </c>
      <c r="G2076" s="74">
        <v>21</v>
      </c>
      <c r="H2076" s="60">
        <f t="shared" si="922"/>
        <v>0.88607594936708856</v>
      </c>
      <c r="I2076" s="61">
        <f t="shared" si="923"/>
        <v>0.92682926829268297</v>
      </c>
      <c r="J2076" s="112">
        <v>383</v>
      </c>
      <c r="K2076" s="113">
        <v>184</v>
      </c>
      <c r="L2076" s="113">
        <v>337</v>
      </c>
      <c r="M2076" s="113">
        <v>173</v>
      </c>
      <c r="N2076" s="113">
        <v>46</v>
      </c>
      <c r="O2076" s="114">
        <v>11</v>
      </c>
      <c r="P2076" s="69">
        <f t="shared" si="924"/>
        <v>0.8798955613577023</v>
      </c>
      <c r="Q2076" s="323">
        <f t="shared" si="925"/>
        <v>0.94021739130434778</v>
      </c>
      <c r="R2076" s="434">
        <v>297</v>
      </c>
      <c r="S2076" s="433">
        <v>150</v>
      </c>
      <c r="T2076" s="433">
        <v>263</v>
      </c>
      <c r="U2076" s="433">
        <v>137</v>
      </c>
      <c r="V2076" s="433">
        <v>34</v>
      </c>
      <c r="W2076" s="435">
        <v>13</v>
      </c>
      <c r="X2076" s="426">
        <f t="shared" si="926"/>
        <v>0.88552188552188549</v>
      </c>
      <c r="Y2076" s="70">
        <f t="shared" si="927"/>
        <v>0.91333333333333333</v>
      </c>
    </row>
    <row r="2077" spans="1:25" x14ac:dyDescent="0.2">
      <c r="A2077" s="75" t="s">
        <v>11</v>
      </c>
      <c r="B2077" s="76">
        <f>SUM(B2078:B2082)</f>
        <v>14334</v>
      </c>
      <c r="C2077" s="77">
        <f t="shared" ref="C2077:G2077" si="942">SUM(C2078:C2082)</f>
        <v>7170</v>
      </c>
      <c r="D2077" s="77">
        <f t="shared" si="942"/>
        <v>13707</v>
      </c>
      <c r="E2077" s="77">
        <f t="shared" si="942"/>
        <v>6945</v>
      </c>
      <c r="F2077" s="77">
        <f t="shared" si="942"/>
        <v>627</v>
      </c>
      <c r="G2077" s="78">
        <f t="shared" si="942"/>
        <v>225</v>
      </c>
      <c r="H2077" s="60">
        <f t="shared" si="922"/>
        <v>0.95625784847216411</v>
      </c>
      <c r="I2077" s="61">
        <f t="shared" si="923"/>
        <v>0.96861924686192469</v>
      </c>
      <c r="J2077" s="76">
        <f>SUM(J2078:J2082)</f>
        <v>13005</v>
      </c>
      <c r="K2077" s="77">
        <f t="shared" ref="K2077:O2077" si="943">SUM(K2078:K2082)</f>
        <v>6463</v>
      </c>
      <c r="L2077" s="77">
        <f t="shared" si="943"/>
        <v>12541</v>
      </c>
      <c r="M2077" s="77">
        <f t="shared" si="943"/>
        <v>6300</v>
      </c>
      <c r="N2077" s="77">
        <f t="shared" si="943"/>
        <v>464</v>
      </c>
      <c r="O2077" s="78">
        <f t="shared" si="943"/>
        <v>163</v>
      </c>
      <c r="P2077" s="69">
        <f t="shared" si="924"/>
        <v>0.96432141484044598</v>
      </c>
      <c r="Q2077" s="323">
        <f t="shared" si="925"/>
        <v>0.97477951415751196</v>
      </c>
      <c r="R2077" s="434">
        <v>12734</v>
      </c>
      <c r="S2077" s="433">
        <v>6494</v>
      </c>
      <c r="T2077" s="433">
        <v>12320</v>
      </c>
      <c r="U2077" s="433">
        <v>6355</v>
      </c>
      <c r="V2077" s="433">
        <v>414</v>
      </c>
      <c r="W2077" s="435">
        <v>139</v>
      </c>
      <c r="X2077" s="426">
        <f t="shared" si="926"/>
        <v>0.96748861316161461</v>
      </c>
      <c r="Y2077" s="70">
        <f t="shared" si="927"/>
        <v>0.97859562673236833</v>
      </c>
    </row>
    <row r="2078" spans="1:25" x14ac:dyDescent="0.2">
      <c r="A2078" s="71" t="s">
        <v>6</v>
      </c>
      <c r="B2078" s="72">
        <v>3284</v>
      </c>
      <c r="C2078" s="73">
        <v>1645</v>
      </c>
      <c r="D2078" s="73">
        <v>3069</v>
      </c>
      <c r="E2078" s="73">
        <v>1578</v>
      </c>
      <c r="F2078" s="73">
        <v>215</v>
      </c>
      <c r="G2078" s="74">
        <v>67</v>
      </c>
      <c r="H2078" s="60">
        <f t="shared" si="922"/>
        <v>0.93453105968331307</v>
      </c>
      <c r="I2078" s="61">
        <f t="shared" si="923"/>
        <v>0.95927051671732522</v>
      </c>
      <c r="J2078" s="112">
        <v>3164</v>
      </c>
      <c r="K2078" s="113">
        <v>1602</v>
      </c>
      <c r="L2078" s="113">
        <v>3022</v>
      </c>
      <c r="M2078" s="113">
        <v>1535</v>
      </c>
      <c r="N2078" s="113">
        <v>142</v>
      </c>
      <c r="O2078" s="114">
        <v>67</v>
      </c>
      <c r="P2078" s="69">
        <f t="shared" si="924"/>
        <v>0.95512010113780021</v>
      </c>
      <c r="Q2078" s="323">
        <f t="shared" si="925"/>
        <v>0.95817727840199751</v>
      </c>
      <c r="R2078" s="434">
        <v>2979</v>
      </c>
      <c r="S2078" s="433">
        <v>1596</v>
      </c>
      <c r="T2078" s="433">
        <v>2852</v>
      </c>
      <c r="U2078" s="433">
        <v>1543</v>
      </c>
      <c r="V2078" s="433">
        <v>127</v>
      </c>
      <c r="W2078" s="435">
        <v>53</v>
      </c>
      <c r="X2078" s="426">
        <f t="shared" si="926"/>
        <v>0.95736824437730783</v>
      </c>
      <c r="Y2078" s="70">
        <f t="shared" si="927"/>
        <v>0.96679197994987465</v>
      </c>
    </row>
    <row r="2079" spans="1:25" x14ac:dyDescent="0.2">
      <c r="A2079" s="71" t="s">
        <v>7</v>
      </c>
      <c r="B2079" s="72">
        <v>3310</v>
      </c>
      <c r="C2079" s="73">
        <v>1633</v>
      </c>
      <c r="D2079" s="73">
        <v>3164</v>
      </c>
      <c r="E2079" s="73">
        <v>1572</v>
      </c>
      <c r="F2079" s="73">
        <v>146</v>
      </c>
      <c r="G2079" s="74">
        <v>61</v>
      </c>
      <c r="H2079" s="60">
        <f t="shared" si="922"/>
        <v>0.95589123867069481</v>
      </c>
      <c r="I2079" s="61">
        <f t="shared" si="923"/>
        <v>0.96264543784445811</v>
      </c>
      <c r="J2079" s="112">
        <v>3117</v>
      </c>
      <c r="K2079" s="113">
        <v>1594</v>
      </c>
      <c r="L2079" s="113">
        <v>3029</v>
      </c>
      <c r="M2079" s="113">
        <v>1569</v>
      </c>
      <c r="N2079" s="113">
        <v>88</v>
      </c>
      <c r="O2079" s="114">
        <v>25</v>
      </c>
      <c r="P2079" s="69">
        <f t="shared" si="924"/>
        <v>0.97176772537696499</v>
      </c>
      <c r="Q2079" s="323">
        <f t="shared" si="925"/>
        <v>0.98431618569636137</v>
      </c>
      <c r="R2079" s="434">
        <v>3105</v>
      </c>
      <c r="S2079" s="433">
        <v>1574</v>
      </c>
      <c r="T2079" s="433">
        <v>3032</v>
      </c>
      <c r="U2079" s="433">
        <v>1551</v>
      </c>
      <c r="V2079" s="433">
        <v>73</v>
      </c>
      <c r="W2079" s="435">
        <v>23</v>
      </c>
      <c r="X2079" s="426">
        <f t="shared" si="926"/>
        <v>0.97648953301127217</v>
      </c>
      <c r="Y2079" s="70">
        <f t="shared" si="927"/>
        <v>0.98538754764930114</v>
      </c>
    </row>
    <row r="2080" spans="1:25" x14ac:dyDescent="0.2">
      <c r="A2080" s="71" t="s">
        <v>8</v>
      </c>
      <c r="B2080" s="72">
        <v>3279</v>
      </c>
      <c r="C2080" s="73">
        <v>1591</v>
      </c>
      <c r="D2080" s="73">
        <v>3154</v>
      </c>
      <c r="E2080" s="73">
        <v>1543</v>
      </c>
      <c r="F2080" s="73">
        <v>125</v>
      </c>
      <c r="G2080" s="74">
        <v>48</v>
      </c>
      <c r="H2080" s="60">
        <f t="shared" si="922"/>
        <v>0.9618786215309546</v>
      </c>
      <c r="I2080" s="61">
        <f t="shared" si="923"/>
        <v>0.96983029541169075</v>
      </c>
      <c r="J2080" s="112">
        <v>3265</v>
      </c>
      <c r="K2080" s="113">
        <v>1586</v>
      </c>
      <c r="L2080" s="113">
        <v>3149</v>
      </c>
      <c r="M2080" s="113">
        <v>1555</v>
      </c>
      <c r="N2080" s="113">
        <v>116</v>
      </c>
      <c r="O2080" s="114">
        <v>31</v>
      </c>
      <c r="P2080" s="69">
        <f t="shared" si="924"/>
        <v>0.9644716692189893</v>
      </c>
      <c r="Q2080" s="323">
        <f t="shared" si="925"/>
        <v>0.98045397225725095</v>
      </c>
      <c r="R2080" s="434">
        <v>3209</v>
      </c>
      <c r="S2080" s="433">
        <v>1621</v>
      </c>
      <c r="T2080" s="433">
        <v>3104</v>
      </c>
      <c r="U2080" s="433">
        <v>1594</v>
      </c>
      <c r="V2080" s="433">
        <v>105</v>
      </c>
      <c r="W2080" s="435">
        <v>27</v>
      </c>
      <c r="X2080" s="426">
        <f t="shared" si="926"/>
        <v>0.96727952633219072</v>
      </c>
      <c r="Y2080" s="70">
        <f t="shared" si="927"/>
        <v>0.98334361505243673</v>
      </c>
    </row>
    <row r="2081" spans="1:25" x14ac:dyDescent="0.2">
      <c r="A2081" s="71" t="s">
        <v>9</v>
      </c>
      <c r="B2081" s="72">
        <v>3908</v>
      </c>
      <c r="C2081" s="73">
        <v>2014</v>
      </c>
      <c r="D2081" s="73">
        <v>3830</v>
      </c>
      <c r="E2081" s="73">
        <v>1986</v>
      </c>
      <c r="F2081" s="73">
        <v>78</v>
      </c>
      <c r="G2081" s="74">
        <v>28</v>
      </c>
      <c r="H2081" s="60">
        <f t="shared" si="922"/>
        <v>0.98004094165813715</v>
      </c>
      <c r="I2081" s="61">
        <f t="shared" si="923"/>
        <v>0.98609731876861961</v>
      </c>
      <c r="J2081" s="112">
        <v>3157</v>
      </c>
      <c r="K2081" s="113">
        <v>1536</v>
      </c>
      <c r="L2081" s="113">
        <v>3082</v>
      </c>
      <c r="M2081" s="113">
        <v>1507</v>
      </c>
      <c r="N2081" s="113">
        <v>75</v>
      </c>
      <c r="O2081" s="114">
        <v>29</v>
      </c>
      <c r="P2081" s="69">
        <f t="shared" si="924"/>
        <v>0.97624326892619573</v>
      </c>
      <c r="Q2081" s="323">
        <f t="shared" si="925"/>
        <v>0.98111979166666663</v>
      </c>
      <c r="R2081" s="434">
        <v>3173</v>
      </c>
      <c r="S2081" s="433">
        <v>1572</v>
      </c>
      <c r="T2081" s="433">
        <v>3095</v>
      </c>
      <c r="U2081" s="433">
        <v>1547</v>
      </c>
      <c r="V2081" s="433">
        <v>78</v>
      </c>
      <c r="W2081" s="435">
        <v>25</v>
      </c>
      <c r="X2081" s="426">
        <f t="shared" si="926"/>
        <v>0.9754175858808698</v>
      </c>
      <c r="Y2081" s="70">
        <f t="shared" si="927"/>
        <v>0.98409669211195927</v>
      </c>
    </row>
    <row r="2082" spans="1:25" x14ac:dyDescent="0.2">
      <c r="A2082" s="71" t="s">
        <v>10</v>
      </c>
      <c r="B2082" s="72">
        <v>553</v>
      </c>
      <c r="C2082" s="73">
        <v>287</v>
      </c>
      <c r="D2082" s="73">
        <v>490</v>
      </c>
      <c r="E2082" s="73">
        <v>266</v>
      </c>
      <c r="F2082" s="73">
        <v>63</v>
      </c>
      <c r="G2082" s="74">
        <v>21</v>
      </c>
      <c r="H2082" s="60">
        <f t="shared" si="922"/>
        <v>0.88607594936708856</v>
      </c>
      <c r="I2082" s="61">
        <f t="shared" si="923"/>
        <v>0.92682926829268297</v>
      </c>
      <c r="J2082" s="112">
        <v>302</v>
      </c>
      <c r="K2082" s="113">
        <v>145</v>
      </c>
      <c r="L2082" s="113">
        <v>259</v>
      </c>
      <c r="M2082" s="113">
        <v>134</v>
      </c>
      <c r="N2082" s="113">
        <v>43</v>
      </c>
      <c r="O2082" s="114">
        <v>11</v>
      </c>
      <c r="P2082" s="69">
        <f t="shared" si="924"/>
        <v>0.85761589403973515</v>
      </c>
      <c r="Q2082" s="323">
        <f t="shared" si="925"/>
        <v>0.92413793103448272</v>
      </c>
      <c r="R2082" s="434">
        <v>268</v>
      </c>
      <c r="S2082" s="433">
        <v>131</v>
      </c>
      <c r="T2082" s="433">
        <v>237</v>
      </c>
      <c r="U2082" s="433">
        <v>120</v>
      </c>
      <c r="V2082" s="433">
        <v>31</v>
      </c>
      <c r="W2082" s="435">
        <v>11</v>
      </c>
      <c r="X2082" s="426">
        <f t="shared" si="926"/>
        <v>0.88432835820895528</v>
      </c>
      <c r="Y2082" s="70">
        <f t="shared" si="927"/>
        <v>0.91603053435114501</v>
      </c>
    </row>
    <row r="2083" spans="1:25" x14ac:dyDescent="0.2">
      <c r="A2083" s="75" t="s">
        <v>12</v>
      </c>
      <c r="B2083" s="76">
        <f>SUM(B2084:B2087)</f>
        <v>704</v>
      </c>
      <c r="C2083" s="77">
        <f t="shared" ref="C2083:G2083" si="944">SUM(C2084:C2087)</f>
        <v>342</v>
      </c>
      <c r="D2083" s="77">
        <f t="shared" si="944"/>
        <v>685</v>
      </c>
      <c r="E2083" s="77">
        <f t="shared" si="944"/>
        <v>339</v>
      </c>
      <c r="F2083" s="77">
        <f t="shared" si="944"/>
        <v>19</v>
      </c>
      <c r="G2083" s="78">
        <f t="shared" si="944"/>
        <v>3</v>
      </c>
      <c r="H2083" s="60">
        <f t="shared" si="922"/>
        <v>0.97301136363636365</v>
      </c>
      <c r="I2083" s="61">
        <f t="shared" si="923"/>
        <v>0.99122807017543857</v>
      </c>
      <c r="J2083" s="76">
        <f>SUM(J2084:J2088)</f>
        <v>600</v>
      </c>
      <c r="K2083" s="77">
        <f t="shared" ref="K2083:O2083" si="945">SUM(K2084:K2088)</f>
        <v>302</v>
      </c>
      <c r="L2083" s="77">
        <f t="shared" si="945"/>
        <v>567</v>
      </c>
      <c r="M2083" s="77">
        <f t="shared" si="945"/>
        <v>290</v>
      </c>
      <c r="N2083" s="77">
        <f t="shared" si="945"/>
        <v>33</v>
      </c>
      <c r="O2083" s="78">
        <f t="shared" si="945"/>
        <v>12</v>
      </c>
      <c r="P2083" s="69">
        <f t="shared" si="924"/>
        <v>0.94499999999999995</v>
      </c>
      <c r="Q2083" s="323">
        <f t="shared" si="925"/>
        <v>0.96026490066225167</v>
      </c>
      <c r="R2083" s="434">
        <v>434</v>
      </c>
      <c r="S2083" s="433">
        <v>237</v>
      </c>
      <c r="T2083" s="433">
        <v>415</v>
      </c>
      <c r="U2083" s="433">
        <v>228</v>
      </c>
      <c r="V2083" s="433">
        <v>19</v>
      </c>
      <c r="W2083" s="435">
        <v>9</v>
      </c>
      <c r="X2083" s="426">
        <f t="shared" si="926"/>
        <v>0.95622119815668205</v>
      </c>
      <c r="Y2083" s="70">
        <f t="shared" si="927"/>
        <v>0.96202531645569622</v>
      </c>
    </row>
    <row r="2084" spans="1:25" x14ac:dyDescent="0.2">
      <c r="A2084" s="71" t="s">
        <v>6</v>
      </c>
      <c r="B2084" s="72">
        <v>120</v>
      </c>
      <c r="C2084" s="73">
        <v>64</v>
      </c>
      <c r="D2084" s="73">
        <v>117</v>
      </c>
      <c r="E2084" s="73">
        <v>64</v>
      </c>
      <c r="F2084" s="73">
        <v>3</v>
      </c>
      <c r="G2084" s="81" t="s">
        <v>15</v>
      </c>
      <c r="H2084" s="60">
        <f t="shared" si="922"/>
        <v>0.97499999999999998</v>
      </c>
      <c r="I2084" s="61">
        <f t="shared" si="923"/>
        <v>1</v>
      </c>
      <c r="J2084" s="112">
        <v>107</v>
      </c>
      <c r="K2084" s="113">
        <v>59</v>
      </c>
      <c r="L2084" s="113">
        <v>100</v>
      </c>
      <c r="M2084" s="113">
        <v>55</v>
      </c>
      <c r="N2084" s="113">
        <v>7</v>
      </c>
      <c r="O2084" s="114">
        <v>4</v>
      </c>
      <c r="P2084" s="69">
        <f t="shared" si="924"/>
        <v>0.93457943925233644</v>
      </c>
      <c r="Q2084" s="323">
        <f t="shared" si="925"/>
        <v>0.93220338983050843</v>
      </c>
      <c r="R2084" s="434">
        <v>105</v>
      </c>
      <c r="S2084" s="433">
        <v>54</v>
      </c>
      <c r="T2084" s="433">
        <v>100</v>
      </c>
      <c r="U2084" s="433">
        <v>53</v>
      </c>
      <c r="V2084" s="433">
        <v>5</v>
      </c>
      <c r="W2084" s="435">
        <v>1</v>
      </c>
      <c r="X2084" s="426">
        <f t="shared" si="926"/>
        <v>0.95238095238095233</v>
      </c>
      <c r="Y2084" s="70">
        <f t="shared" si="927"/>
        <v>0.98148148148148151</v>
      </c>
    </row>
    <row r="2085" spans="1:25" x14ac:dyDescent="0.2">
      <c r="A2085" s="71" t="s">
        <v>7</v>
      </c>
      <c r="B2085" s="72">
        <v>180</v>
      </c>
      <c r="C2085" s="73">
        <v>91</v>
      </c>
      <c r="D2085" s="73">
        <v>177</v>
      </c>
      <c r="E2085" s="73">
        <v>91</v>
      </c>
      <c r="F2085" s="73">
        <v>3</v>
      </c>
      <c r="G2085" s="81" t="s">
        <v>15</v>
      </c>
      <c r="H2085" s="60">
        <f t="shared" si="922"/>
        <v>0.98333333333333328</v>
      </c>
      <c r="I2085" s="61">
        <f t="shared" si="923"/>
        <v>1</v>
      </c>
      <c r="J2085" s="112">
        <v>116</v>
      </c>
      <c r="K2085" s="113">
        <v>60</v>
      </c>
      <c r="L2085" s="113">
        <v>108</v>
      </c>
      <c r="M2085" s="113">
        <v>57</v>
      </c>
      <c r="N2085" s="113">
        <v>8</v>
      </c>
      <c r="O2085" s="114">
        <v>3</v>
      </c>
      <c r="P2085" s="69">
        <f t="shared" si="924"/>
        <v>0.93103448275862066</v>
      </c>
      <c r="Q2085" s="323">
        <f t="shared" si="925"/>
        <v>0.95</v>
      </c>
      <c r="R2085" s="434">
        <v>101</v>
      </c>
      <c r="S2085" s="433">
        <v>56</v>
      </c>
      <c r="T2085" s="433">
        <v>93</v>
      </c>
      <c r="U2085" s="433">
        <v>52</v>
      </c>
      <c r="V2085" s="433">
        <v>8</v>
      </c>
      <c r="W2085" s="435">
        <v>4</v>
      </c>
      <c r="X2085" s="426">
        <f t="shared" si="926"/>
        <v>0.92079207920792083</v>
      </c>
      <c r="Y2085" s="70">
        <f t="shared" si="927"/>
        <v>0.9285714285714286</v>
      </c>
    </row>
    <row r="2086" spans="1:25" x14ac:dyDescent="0.2">
      <c r="A2086" s="71" t="s">
        <v>8</v>
      </c>
      <c r="B2086" s="72">
        <v>173</v>
      </c>
      <c r="C2086" s="73">
        <v>71</v>
      </c>
      <c r="D2086" s="73">
        <v>169</v>
      </c>
      <c r="E2086" s="73">
        <v>70</v>
      </c>
      <c r="F2086" s="73">
        <v>4</v>
      </c>
      <c r="G2086" s="74">
        <v>1</v>
      </c>
      <c r="H2086" s="60">
        <f t="shared" si="922"/>
        <v>0.97687861271676302</v>
      </c>
      <c r="I2086" s="61">
        <f t="shared" si="923"/>
        <v>0.9859154929577465</v>
      </c>
      <c r="J2086" s="112">
        <v>169</v>
      </c>
      <c r="K2086" s="113">
        <v>88</v>
      </c>
      <c r="L2086" s="113">
        <v>156</v>
      </c>
      <c r="M2086" s="113">
        <v>83</v>
      </c>
      <c r="N2086" s="113">
        <v>13</v>
      </c>
      <c r="O2086" s="114">
        <v>5</v>
      </c>
      <c r="P2086" s="69">
        <f t="shared" si="924"/>
        <v>0.92307692307692313</v>
      </c>
      <c r="Q2086" s="323">
        <f t="shared" si="925"/>
        <v>0.94318181818181823</v>
      </c>
      <c r="R2086" s="434">
        <v>101</v>
      </c>
      <c r="S2086" s="433">
        <v>53</v>
      </c>
      <c r="T2086" s="433">
        <v>100</v>
      </c>
      <c r="U2086" s="433">
        <v>52</v>
      </c>
      <c r="V2086" s="433">
        <v>1</v>
      </c>
      <c r="W2086" s="435">
        <v>1</v>
      </c>
      <c r="X2086" s="426">
        <f t="shared" si="926"/>
        <v>0.99009900990099009</v>
      </c>
      <c r="Y2086" s="70">
        <f t="shared" si="927"/>
        <v>0.98113207547169812</v>
      </c>
    </row>
    <row r="2087" spans="1:25" x14ac:dyDescent="0.2">
      <c r="A2087" s="71" t="s">
        <v>9</v>
      </c>
      <c r="B2087" s="72">
        <v>231</v>
      </c>
      <c r="C2087" s="73">
        <v>116</v>
      </c>
      <c r="D2087" s="73">
        <v>222</v>
      </c>
      <c r="E2087" s="73">
        <v>114</v>
      </c>
      <c r="F2087" s="73">
        <v>9</v>
      </c>
      <c r="G2087" s="74">
        <v>2</v>
      </c>
      <c r="H2087" s="60">
        <f t="shared" si="922"/>
        <v>0.96103896103896103</v>
      </c>
      <c r="I2087" s="61">
        <f t="shared" si="923"/>
        <v>0.98275862068965514</v>
      </c>
      <c r="J2087" s="112">
        <v>127</v>
      </c>
      <c r="K2087" s="113">
        <v>56</v>
      </c>
      <c r="L2087" s="113">
        <v>125</v>
      </c>
      <c r="M2087" s="113">
        <v>56</v>
      </c>
      <c r="N2087" s="113">
        <v>2</v>
      </c>
      <c r="O2087" s="114" t="s">
        <v>15</v>
      </c>
      <c r="P2087" s="69">
        <f t="shared" si="924"/>
        <v>0.98425196850393704</v>
      </c>
      <c r="Q2087" s="323">
        <f t="shared" si="925"/>
        <v>1</v>
      </c>
      <c r="R2087" s="434">
        <v>98</v>
      </c>
      <c r="S2087" s="433">
        <v>55</v>
      </c>
      <c r="T2087" s="433">
        <v>96</v>
      </c>
      <c r="U2087" s="433">
        <v>54</v>
      </c>
      <c r="V2087" s="433">
        <v>2</v>
      </c>
      <c r="W2087" s="435">
        <v>1</v>
      </c>
      <c r="X2087" s="426">
        <f t="shared" si="926"/>
        <v>0.97959183673469385</v>
      </c>
      <c r="Y2087" s="70">
        <f t="shared" si="927"/>
        <v>0.98181818181818181</v>
      </c>
    </row>
    <row r="2088" spans="1:25" x14ac:dyDescent="0.2">
      <c r="A2088" s="115" t="s">
        <v>10</v>
      </c>
      <c r="B2088" s="72"/>
      <c r="C2088" s="73"/>
      <c r="D2088" s="73"/>
      <c r="E2088" s="73"/>
      <c r="F2088" s="73"/>
      <c r="G2088" s="74"/>
      <c r="H2088" s="60"/>
      <c r="I2088" s="61"/>
      <c r="J2088" s="112">
        <v>81</v>
      </c>
      <c r="K2088" s="113">
        <v>39</v>
      </c>
      <c r="L2088" s="113">
        <v>78</v>
      </c>
      <c r="M2088" s="113">
        <v>39</v>
      </c>
      <c r="N2088" s="113">
        <v>3</v>
      </c>
      <c r="O2088" s="114" t="s">
        <v>15</v>
      </c>
      <c r="P2088" s="69">
        <f t="shared" si="924"/>
        <v>0.96296296296296291</v>
      </c>
      <c r="Q2088" s="323">
        <f t="shared" si="925"/>
        <v>1</v>
      </c>
      <c r="R2088" s="434">
        <v>29</v>
      </c>
      <c r="S2088" s="433">
        <v>19</v>
      </c>
      <c r="T2088" s="433">
        <v>26</v>
      </c>
      <c r="U2088" s="433">
        <v>17</v>
      </c>
      <c r="V2088" s="433">
        <v>3</v>
      </c>
      <c r="W2088" s="435">
        <v>2</v>
      </c>
      <c r="X2088" s="426">
        <f t="shared" si="926"/>
        <v>0.89655172413793105</v>
      </c>
      <c r="Y2088" s="70">
        <f t="shared" si="927"/>
        <v>0.89473684210526316</v>
      </c>
    </row>
    <row r="2089" spans="1:25" x14ac:dyDescent="0.2">
      <c r="A2089" s="80" t="s">
        <v>61</v>
      </c>
      <c r="B2089" s="76">
        <f>SUM(B2090:B2094)</f>
        <v>63770</v>
      </c>
      <c r="C2089" s="77">
        <f t="shared" ref="C2089:G2089" si="946">SUM(C2090:C2094)</f>
        <v>32318</v>
      </c>
      <c r="D2089" s="77">
        <f t="shared" si="946"/>
        <v>61059</v>
      </c>
      <c r="E2089" s="77">
        <f t="shared" si="946"/>
        <v>31313</v>
      </c>
      <c r="F2089" s="77">
        <f t="shared" si="946"/>
        <v>2711</v>
      </c>
      <c r="G2089" s="78">
        <f t="shared" si="946"/>
        <v>1005</v>
      </c>
      <c r="H2089" s="60">
        <f t="shared" si="922"/>
        <v>0.95748784694997646</v>
      </c>
      <c r="I2089" s="61">
        <f t="shared" si="923"/>
        <v>0.96890277863729191</v>
      </c>
      <c r="J2089" s="76">
        <f>SUM(J2090:J2094)</f>
        <v>59005</v>
      </c>
      <c r="K2089" s="77">
        <f t="shared" ref="K2089:O2089" si="947">SUM(K2090:K2094)</f>
        <v>29824</v>
      </c>
      <c r="L2089" s="77">
        <f t="shared" si="947"/>
        <v>56669</v>
      </c>
      <c r="M2089" s="77">
        <f t="shared" si="947"/>
        <v>28910</v>
      </c>
      <c r="N2089" s="77">
        <f t="shared" si="947"/>
        <v>2336</v>
      </c>
      <c r="O2089" s="78">
        <f t="shared" si="947"/>
        <v>914</v>
      </c>
      <c r="P2089" s="69">
        <f t="shared" si="924"/>
        <v>0.96041013473434456</v>
      </c>
      <c r="Q2089" s="323">
        <f t="shared" si="925"/>
        <v>0.96935354077253222</v>
      </c>
      <c r="R2089" s="436">
        <v>57484</v>
      </c>
      <c r="S2089" s="432">
        <v>29271</v>
      </c>
      <c r="T2089" s="432">
        <v>55382</v>
      </c>
      <c r="U2089" s="432">
        <v>28441</v>
      </c>
      <c r="V2089" s="432">
        <v>2102</v>
      </c>
      <c r="W2089" s="437">
        <v>830</v>
      </c>
      <c r="X2089" s="426">
        <f t="shared" si="926"/>
        <v>0.9634333031800153</v>
      </c>
      <c r="Y2089" s="70">
        <f t="shared" si="927"/>
        <v>0.97164428956988147</v>
      </c>
    </row>
    <row r="2090" spans="1:25" x14ac:dyDescent="0.2">
      <c r="A2090" s="71" t="s">
        <v>6</v>
      </c>
      <c r="B2090" s="72">
        <v>14144</v>
      </c>
      <c r="C2090" s="73">
        <v>7314</v>
      </c>
      <c r="D2090" s="73">
        <v>13294</v>
      </c>
      <c r="E2090" s="73">
        <v>6981</v>
      </c>
      <c r="F2090" s="73">
        <v>850</v>
      </c>
      <c r="G2090" s="74">
        <v>333</v>
      </c>
      <c r="H2090" s="60">
        <f t="shared" si="922"/>
        <v>0.93990384615384615</v>
      </c>
      <c r="I2090" s="61">
        <f t="shared" si="923"/>
        <v>0.9544708777686628</v>
      </c>
      <c r="J2090" s="112">
        <v>13683</v>
      </c>
      <c r="K2090" s="113">
        <v>7144</v>
      </c>
      <c r="L2090" s="113">
        <v>12958</v>
      </c>
      <c r="M2090" s="113">
        <v>6821</v>
      </c>
      <c r="N2090" s="113">
        <v>725</v>
      </c>
      <c r="O2090" s="114">
        <v>323</v>
      </c>
      <c r="P2090" s="69">
        <f t="shared" si="924"/>
        <v>0.94701454359424098</v>
      </c>
      <c r="Q2090" s="323">
        <f t="shared" si="925"/>
        <v>0.95478723404255317</v>
      </c>
      <c r="R2090" s="434">
        <v>13042</v>
      </c>
      <c r="S2090" s="433">
        <v>6844</v>
      </c>
      <c r="T2090" s="433">
        <v>12485</v>
      </c>
      <c r="U2090" s="433">
        <v>6584</v>
      </c>
      <c r="V2090" s="433">
        <v>557</v>
      </c>
      <c r="W2090" s="435">
        <v>260</v>
      </c>
      <c r="X2090" s="426">
        <f t="shared" si="926"/>
        <v>0.95729182640699284</v>
      </c>
      <c r="Y2090" s="70">
        <f t="shared" si="927"/>
        <v>0.96201052016364696</v>
      </c>
    </row>
    <row r="2091" spans="1:25" x14ac:dyDescent="0.2">
      <c r="A2091" s="71" t="s">
        <v>7</v>
      </c>
      <c r="B2091" s="72">
        <v>14742</v>
      </c>
      <c r="C2091" s="73">
        <v>7479</v>
      </c>
      <c r="D2091" s="73">
        <v>14112</v>
      </c>
      <c r="E2091" s="73">
        <v>7229</v>
      </c>
      <c r="F2091" s="73">
        <v>630</v>
      </c>
      <c r="G2091" s="74">
        <v>250</v>
      </c>
      <c r="H2091" s="60">
        <f t="shared" si="922"/>
        <v>0.95726495726495731</v>
      </c>
      <c r="I2091" s="61">
        <f t="shared" si="923"/>
        <v>0.96657307126621206</v>
      </c>
      <c r="J2091" s="112">
        <v>13621</v>
      </c>
      <c r="K2091" s="113">
        <v>7092</v>
      </c>
      <c r="L2091" s="113">
        <v>13122</v>
      </c>
      <c r="M2091" s="113">
        <v>6884</v>
      </c>
      <c r="N2091" s="113">
        <v>499</v>
      </c>
      <c r="O2091" s="114">
        <v>208</v>
      </c>
      <c r="P2091" s="69">
        <f t="shared" si="924"/>
        <v>0.9633653916746201</v>
      </c>
      <c r="Q2091" s="323">
        <f t="shared" si="925"/>
        <v>0.97067117879300624</v>
      </c>
      <c r="R2091" s="434">
        <v>13273</v>
      </c>
      <c r="S2091" s="433">
        <v>6903</v>
      </c>
      <c r="T2091" s="433">
        <v>12868</v>
      </c>
      <c r="U2091" s="433">
        <v>6735</v>
      </c>
      <c r="V2091" s="433">
        <v>405</v>
      </c>
      <c r="W2091" s="435">
        <v>168</v>
      </c>
      <c r="X2091" s="426">
        <f t="shared" si="926"/>
        <v>0.96948692835078731</v>
      </c>
      <c r="Y2091" s="70">
        <f t="shared" si="927"/>
        <v>0.97566275532377222</v>
      </c>
    </row>
    <row r="2092" spans="1:25" x14ac:dyDescent="0.2">
      <c r="A2092" s="71" t="s">
        <v>8</v>
      </c>
      <c r="B2092" s="72">
        <v>14930</v>
      </c>
      <c r="C2092" s="73">
        <v>7465</v>
      </c>
      <c r="D2092" s="73">
        <v>14322</v>
      </c>
      <c r="E2092" s="73">
        <v>7253</v>
      </c>
      <c r="F2092" s="73">
        <v>608</v>
      </c>
      <c r="G2092" s="74">
        <v>212</v>
      </c>
      <c r="H2092" s="60">
        <f t="shared" si="922"/>
        <v>0.95927662424648363</v>
      </c>
      <c r="I2092" s="61">
        <f t="shared" si="923"/>
        <v>0.97160080375083724</v>
      </c>
      <c r="J2092" s="112">
        <v>15253</v>
      </c>
      <c r="K2092" s="113">
        <v>7493</v>
      </c>
      <c r="L2092" s="113">
        <v>14656</v>
      </c>
      <c r="M2092" s="113">
        <v>7291</v>
      </c>
      <c r="N2092" s="113">
        <v>597</v>
      </c>
      <c r="O2092" s="114">
        <v>202</v>
      </c>
      <c r="P2092" s="69">
        <f t="shared" si="924"/>
        <v>0.96086015865731333</v>
      </c>
      <c r="Q2092" s="323">
        <f t="shared" si="925"/>
        <v>0.97304150540504475</v>
      </c>
      <c r="R2092" s="434">
        <v>14223</v>
      </c>
      <c r="S2092" s="433">
        <v>7178</v>
      </c>
      <c r="T2092" s="433">
        <v>13700</v>
      </c>
      <c r="U2092" s="433">
        <v>7007</v>
      </c>
      <c r="V2092" s="433">
        <v>523</v>
      </c>
      <c r="W2092" s="435">
        <v>171</v>
      </c>
      <c r="X2092" s="426">
        <f t="shared" si="926"/>
        <v>0.9632285734373901</v>
      </c>
      <c r="Y2092" s="70">
        <f t="shared" si="927"/>
        <v>0.97617720813597098</v>
      </c>
    </row>
    <row r="2093" spans="1:25" x14ac:dyDescent="0.2">
      <c r="A2093" s="71" t="s">
        <v>9</v>
      </c>
      <c r="B2093" s="72">
        <v>16742</v>
      </c>
      <c r="C2093" s="73">
        <v>8642</v>
      </c>
      <c r="D2093" s="73">
        <v>16371</v>
      </c>
      <c r="E2093" s="73">
        <v>8515</v>
      </c>
      <c r="F2093" s="73">
        <v>371</v>
      </c>
      <c r="G2093" s="74">
        <v>127</v>
      </c>
      <c r="H2093" s="60">
        <f t="shared" si="922"/>
        <v>0.97784016246565519</v>
      </c>
      <c r="I2093" s="61">
        <f t="shared" si="923"/>
        <v>0.98530432770192089</v>
      </c>
      <c r="J2093" s="112">
        <v>14220</v>
      </c>
      <c r="K2093" s="113">
        <v>7132</v>
      </c>
      <c r="L2093" s="113">
        <v>13852</v>
      </c>
      <c r="M2093" s="113">
        <v>7000</v>
      </c>
      <c r="N2093" s="113">
        <v>368</v>
      </c>
      <c r="O2093" s="114">
        <v>132</v>
      </c>
      <c r="P2093" s="69">
        <f t="shared" si="924"/>
        <v>0.97412095639943741</v>
      </c>
      <c r="Q2093" s="323">
        <f t="shared" si="925"/>
        <v>0.98149186763881102</v>
      </c>
      <c r="R2093" s="434">
        <v>14506</v>
      </c>
      <c r="S2093" s="433">
        <v>7214</v>
      </c>
      <c r="T2093" s="433">
        <v>14093</v>
      </c>
      <c r="U2093" s="433">
        <v>7059</v>
      </c>
      <c r="V2093" s="433">
        <v>413</v>
      </c>
      <c r="W2093" s="435">
        <v>155</v>
      </c>
      <c r="X2093" s="426">
        <f t="shared" si="926"/>
        <v>0.97152902247345929</v>
      </c>
      <c r="Y2093" s="70">
        <f t="shared" si="927"/>
        <v>0.97851400055447746</v>
      </c>
    </row>
    <row r="2094" spans="1:25" x14ac:dyDescent="0.2">
      <c r="A2094" s="71" t="s">
        <v>10</v>
      </c>
      <c r="B2094" s="72">
        <v>3212</v>
      </c>
      <c r="C2094" s="73">
        <v>1418</v>
      </c>
      <c r="D2094" s="73">
        <v>2960</v>
      </c>
      <c r="E2094" s="73">
        <v>1335</v>
      </c>
      <c r="F2094" s="73">
        <v>252</v>
      </c>
      <c r="G2094" s="74">
        <v>83</v>
      </c>
      <c r="H2094" s="60">
        <f t="shared" ref="H2094:H2157" si="948">D2094/B2094</f>
        <v>0.92154420921544211</v>
      </c>
      <c r="I2094" s="61">
        <f t="shared" ref="I2094:I2157" si="949">E2094/C2094</f>
        <v>0.94146685472496472</v>
      </c>
      <c r="J2094" s="112">
        <v>2228</v>
      </c>
      <c r="K2094" s="113">
        <v>963</v>
      </c>
      <c r="L2094" s="113">
        <v>2081</v>
      </c>
      <c r="M2094" s="113">
        <v>914</v>
      </c>
      <c r="N2094" s="113">
        <v>147</v>
      </c>
      <c r="O2094" s="114">
        <v>49</v>
      </c>
      <c r="P2094" s="69">
        <f t="shared" ref="P2094:P2157" si="950">L2094/J2094</f>
        <v>0.9340215439856373</v>
      </c>
      <c r="Q2094" s="323">
        <f t="shared" ref="Q2094:Q2157" si="951">M2094/K2094</f>
        <v>0.94911734164070616</v>
      </c>
      <c r="R2094" s="434">
        <v>1966</v>
      </c>
      <c r="S2094" s="433">
        <v>908</v>
      </c>
      <c r="T2094" s="433">
        <v>1815</v>
      </c>
      <c r="U2094" s="433">
        <v>859</v>
      </c>
      <c r="V2094" s="433">
        <v>151</v>
      </c>
      <c r="W2094" s="435">
        <v>49</v>
      </c>
      <c r="X2094" s="426">
        <f t="shared" si="926"/>
        <v>0.9231943031536114</v>
      </c>
      <c r="Y2094" s="70">
        <f t="shared" si="927"/>
        <v>0.94603524229074887</v>
      </c>
    </row>
    <row r="2095" spans="1:25" x14ac:dyDescent="0.2">
      <c r="A2095" s="75" t="s">
        <v>11</v>
      </c>
      <c r="B2095" s="76">
        <f>SUM(B2096:B2100)</f>
        <v>59551</v>
      </c>
      <c r="C2095" s="77">
        <f t="shared" ref="C2095:G2095" si="952">SUM(C2096:C2100)</f>
        <v>30249</v>
      </c>
      <c r="D2095" s="77">
        <f t="shared" si="952"/>
        <v>57022</v>
      </c>
      <c r="E2095" s="77">
        <f t="shared" si="952"/>
        <v>29301</v>
      </c>
      <c r="F2095" s="77">
        <f t="shared" si="952"/>
        <v>2529</v>
      </c>
      <c r="G2095" s="78">
        <f t="shared" si="952"/>
        <v>948</v>
      </c>
      <c r="H2095" s="60">
        <f t="shared" si="948"/>
        <v>0.95753219929136368</v>
      </c>
      <c r="I2095" s="61">
        <f t="shared" si="949"/>
        <v>0.9686601209957354</v>
      </c>
      <c r="J2095" s="76">
        <f>SUM(J2096:J2100)</f>
        <v>55000</v>
      </c>
      <c r="K2095" s="77">
        <f t="shared" ref="K2095:O2095" si="953">SUM(K2096:K2100)</f>
        <v>27861</v>
      </c>
      <c r="L2095" s="77">
        <f t="shared" si="953"/>
        <v>52858</v>
      </c>
      <c r="M2095" s="77">
        <f t="shared" si="953"/>
        <v>27032</v>
      </c>
      <c r="N2095" s="77">
        <f t="shared" si="953"/>
        <v>2142</v>
      </c>
      <c r="O2095" s="78">
        <f t="shared" si="953"/>
        <v>829</v>
      </c>
      <c r="P2095" s="69">
        <f t="shared" si="950"/>
        <v>0.96105454545454549</v>
      </c>
      <c r="Q2095" s="323">
        <f t="shared" si="951"/>
        <v>0.97024514554395036</v>
      </c>
      <c r="R2095" s="434">
        <v>53635</v>
      </c>
      <c r="S2095" s="433">
        <v>27415</v>
      </c>
      <c r="T2095" s="433">
        <v>51706</v>
      </c>
      <c r="U2095" s="433">
        <v>26658</v>
      </c>
      <c r="V2095" s="433">
        <v>1929</v>
      </c>
      <c r="W2095" s="435">
        <v>757</v>
      </c>
      <c r="X2095" s="426">
        <f t="shared" ref="X2095:X2158" si="954">T2095/R2095</f>
        <v>0.96403467884776728</v>
      </c>
      <c r="Y2095" s="70">
        <f t="shared" ref="Y2095:Y2158" si="955">U2095/S2095</f>
        <v>0.97238737917198614</v>
      </c>
    </row>
    <row r="2096" spans="1:25" x14ac:dyDescent="0.2">
      <c r="A2096" s="71" t="s">
        <v>6</v>
      </c>
      <c r="B2096" s="72">
        <v>13197</v>
      </c>
      <c r="C2096" s="73">
        <v>6845</v>
      </c>
      <c r="D2096" s="73">
        <v>12414</v>
      </c>
      <c r="E2096" s="73">
        <v>6531</v>
      </c>
      <c r="F2096" s="73">
        <v>783</v>
      </c>
      <c r="G2096" s="74">
        <v>314</v>
      </c>
      <c r="H2096" s="60">
        <f t="shared" si="948"/>
        <v>0.94066833371220737</v>
      </c>
      <c r="I2096" s="61">
        <f t="shared" si="949"/>
        <v>0.95412710007304602</v>
      </c>
      <c r="J2096" s="112">
        <v>12761</v>
      </c>
      <c r="K2096" s="113">
        <v>6685</v>
      </c>
      <c r="L2096" s="113">
        <v>12108</v>
      </c>
      <c r="M2096" s="113">
        <v>6397</v>
      </c>
      <c r="N2096" s="113">
        <v>653</v>
      </c>
      <c r="O2096" s="114">
        <v>288</v>
      </c>
      <c r="P2096" s="69">
        <f t="shared" si="950"/>
        <v>0.94882846171930102</v>
      </c>
      <c r="Q2096" s="323">
        <f t="shared" si="951"/>
        <v>0.9569184741959611</v>
      </c>
      <c r="R2096" s="434">
        <v>12190</v>
      </c>
      <c r="S2096" s="433">
        <v>6434</v>
      </c>
      <c r="T2096" s="433">
        <v>11691</v>
      </c>
      <c r="U2096" s="433">
        <v>6199</v>
      </c>
      <c r="V2096" s="433">
        <v>499</v>
      </c>
      <c r="W2096" s="435">
        <v>235</v>
      </c>
      <c r="X2096" s="426">
        <f t="shared" si="954"/>
        <v>0.95906480721903198</v>
      </c>
      <c r="Y2096" s="70">
        <f t="shared" si="955"/>
        <v>0.96347528753497047</v>
      </c>
    </row>
    <row r="2097" spans="1:25" x14ac:dyDescent="0.2">
      <c r="A2097" s="71" t="s">
        <v>7</v>
      </c>
      <c r="B2097" s="72">
        <v>13749</v>
      </c>
      <c r="C2097" s="73">
        <v>6995</v>
      </c>
      <c r="D2097" s="73">
        <v>13160</v>
      </c>
      <c r="E2097" s="73">
        <v>6760</v>
      </c>
      <c r="F2097" s="73">
        <v>589</v>
      </c>
      <c r="G2097" s="74">
        <v>235</v>
      </c>
      <c r="H2097" s="60">
        <f t="shared" si="948"/>
        <v>0.95716052076514657</v>
      </c>
      <c r="I2097" s="61">
        <f t="shared" si="949"/>
        <v>0.96640457469621155</v>
      </c>
      <c r="J2097" s="112">
        <v>12733</v>
      </c>
      <c r="K2097" s="113">
        <v>6636</v>
      </c>
      <c r="L2097" s="113">
        <v>12280</v>
      </c>
      <c r="M2097" s="113">
        <v>6447</v>
      </c>
      <c r="N2097" s="113">
        <v>453</v>
      </c>
      <c r="O2097" s="114">
        <v>189</v>
      </c>
      <c r="P2097" s="69">
        <f t="shared" si="950"/>
        <v>0.96442315243854548</v>
      </c>
      <c r="Q2097" s="323">
        <f t="shared" si="951"/>
        <v>0.97151898734177211</v>
      </c>
      <c r="R2097" s="434">
        <v>12418</v>
      </c>
      <c r="S2097" s="433">
        <v>6482</v>
      </c>
      <c r="T2097" s="433">
        <v>12044</v>
      </c>
      <c r="U2097" s="433">
        <v>6327</v>
      </c>
      <c r="V2097" s="433">
        <v>374</v>
      </c>
      <c r="W2097" s="435">
        <v>155</v>
      </c>
      <c r="X2097" s="426">
        <f t="shared" si="954"/>
        <v>0.96988242873248509</v>
      </c>
      <c r="Y2097" s="70">
        <f t="shared" si="955"/>
        <v>0.97608762727553222</v>
      </c>
    </row>
    <row r="2098" spans="1:25" x14ac:dyDescent="0.2">
      <c r="A2098" s="71" t="s">
        <v>8</v>
      </c>
      <c r="B2098" s="72">
        <v>13995</v>
      </c>
      <c r="C2098" s="73">
        <v>6998</v>
      </c>
      <c r="D2098" s="73">
        <v>13426</v>
      </c>
      <c r="E2098" s="73">
        <v>6799</v>
      </c>
      <c r="F2098" s="73">
        <v>569</v>
      </c>
      <c r="G2098" s="74">
        <v>199</v>
      </c>
      <c r="H2098" s="60">
        <f t="shared" si="948"/>
        <v>0.95934262236513035</v>
      </c>
      <c r="I2098" s="61">
        <f t="shared" si="949"/>
        <v>0.97156330380108602</v>
      </c>
      <c r="J2098" s="112">
        <v>14232</v>
      </c>
      <c r="K2098" s="113">
        <v>7012</v>
      </c>
      <c r="L2098" s="113">
        <v>13670</v>
      </c>
      <c r="M2098" s="113">
        <v>6827</v>
      </c>
      <c r="N2098" s="113">
        <v>562</v>
      </c>
      <c r="O2098" s="114">
        <v>185</v>
      </c>
      <c r="P2098" s="69">
        <f t="shared" si="950"/>
        <v>0.96051152332771217</v>
      </c>
      <c r="Q2098" s="323">
        <f t="shared" si="951"/>
        <v>0.97361665715915569</v>
      </c>
      <c r="R2098" s="434">
        <v>13337</v>
      </c>
      <c r="S2098" s="433">
        <v>6740</v>
      </c>
      <c r="T2098" s="433">
        <v>12853</v>
      </c>
      <c r="U2098" s="433">
        <v>6588</v>
      </c>
      <c r="V2098" s="433">
        <v>484</v>
      </c>
      <c r="W2098" s="435">
        <v>152</v>
      </c>
      <c r="X2098" s="426">
        <f t="shared" si="954"/>
        <v>0.96370997975556727</v>
      </c>
      <c r="Y2098" s="70">
        <f t="shared" si="955"/>
        <v>0.97744807121661725</v>
      </c>
    </row>
    <row r="2099" spans="1:25" x14ac:dyDescent="0.2">
      <c r="A2099" s="71" t="s">
        <v>9</v>
      </c>
      <c r="B2099" s="72">
        <v>15635</v>
      </c>
      <c r="C2099" s="73">
        <v>8096</v>
      </c>
      <c r="D2099" s="73">
        <v>15292</v>
      </c>
      <c r="E2099" s="73">
        <v>7976</v>
      </c>
      <c r="F2099" s="73">
        <v>343</v>
      </c>
      <c r="G2099" s="74">
        <v>120</v>
      </c>
      <c r="H2099" s="60">
        <f t="shared" si="948"/>
        <v>0.97806204029421173</v>
      </c>
      <c r="I2099" s="61">
        <f t="shared" si="949"/>
        <v>0.9851778656126482</v>
      </c>
      <c r="J2099" s="112">
        <v>13302</v>
      </c>
      <c r="K2099" s="113">
        <v>6678</v>
      </c>
      <c r="L2099" s="113">
        <v>12954</v>
      </c>
      <c r="M2099" s="113">
        <v>6554</v>
      </c>
      <c r="N2099" s="113">
        <v>348</v>
      </c>
      <c r="O2099" s="114">
        <v>124</v>
      </c>
      <c r="P2099" s="69">
        <f t="shared" si="950"/>
        <v>0.97383852052322961</v>
      </c>
      <c r="Q2099" s="323">
        <f t="shared" si="951"/>
        <v>0.98143156633722672</v>
      </c>
      <c r="R2099" s="434">
        <v>13548</v>
      </c>
      <c r="S2099" s="433">
        <v>6775</v>
      </c>
      <c r="T2099" s="433">
        <v>13158</v>
      </c>
      <c r="U2099" s="433">
        <v>6629</v>
      </c>
      <c r="V2099" s="433">
        <v>390</v>
      </c>
      <c r="W2099" s="435">
        <v>146</v>
      </c>
      <c r="X2099" s="426">
        <f t="shared" si="954"/>
        <v>0.97121346324180691</v>
      </c>
      <c r="Y2099" s="70">
        <f t="shared" si="955"/>
        <v>0.97845018450184507</v>
      </c>
    </row>
    <row r="2100" spans="1:25" x14ac:dyDescent="0.2">
      <c r="A2100" s="71" t="s">
        <v>10</v>
      </c>
      <c r="B2100" s="72">
        <v>2975</v>
      </c>
      <c r="C2100" s="73">
        <v>1315</v>
      </c>
      <c r="D2100" s="73">
        <v>2730</v>
      </c>
      <c r="E2100" s="73">
        <v>1235</v>
      </c>
      <c r="F2100" s="73">
        <v>245</v>
      </c>
      <c r="G2100" s="74">
        <v>80</v>
      </c>
      <c r="H2100" s="60">
        <f t="shared" si="948"/>
        <v>0.91764705882352937</v>
      </c>
      <c r="I2100" s="61">
        <f t="shared" si="949"/>
        <v>0.93916349809885935</v>
      </c>
      <c r="J2100" s="112">
        <v>1972</v>
      </c>
      <c r="K2100" s="113">
        <v>850</v>
      </c>
      <c r="L2100" s="113">
        <v>1846</v>
      </c>
      <c r="M2100" s="113">
        <v>807</v>
      </c>
      <c r="N2100" s="113">
        <v>126</v>
      </c>
      <c r="O2100" s="114">
        <v>43</v>
      </c>
      <c r="P2100" s="69">
        <f t="shared" si="950"/>
        <v>0.93610547667342803</v>
      </c>
      <c r="Q2100" s="323">
        <f t="shared" si="951"/>
        <v>0.9494117647058824</v>
      </c>
      <c r="R2100" s="434">
        <v>1731</v>
      </c>
      <c r="S2100" s="433">
        <v>796</v>
      </c>
      <c r="T2100" s="433">
        <v>1596</v>
      </c>
      <c r="U2100" s="433">
        <v>750</v>
      </c>
      <c r="V2100" s="433">
        <v>135</v>
      </c>
      <c r="W2100" s="435">
        <v>46</v>
      </c>
      <c r="X2100" s="426">
        <f t="shared" si="954"/>
        <v>0.92201039861351819</v>
      </c>
      <c r="Y2100" s="70">
        <f t="shared" si="955"/>
        <v>0.94221105527638194</v>
      </c>
    </row>
    <row r="2101" spans="1:25" x14ac:dyDescent="0.2">
      <c r="A2101" s="75" t="s">
        <v>12</v>
      </c>
      <c r="B2101" s="76">
        <f>SUM(B2102:B2106)</f>
        <v>4219</v>
      </c>
      <c r="C2101" s="77">
        <f t="shared" ref="C2101:G2101" si="956">SUM(C2102:C2106)</f>
        <v>2069</v>
      </c>
      <c r="D2101" s="77">
        <f t="shared" si="956"/>
        <v>4037</v>
      </c>
      <c r="E2101" s="77">
        <f t="shared" si="956"/>
        <v>2012</v>
      </c>
      <c r="F2101" s="77">
        <f t="shared" si="956"/>
        <v>182</v>
      </c>
      <c r="G2101" s="78">
        <f t="shared" si="956"/>
        <v>57</v>
      </c>
      <c r="H2101" s="60">
        <f t="shared" si="948"/>
        <v>0.95686181559611283</v>
      </c>
      <c r="I2101" s="61">
        <f t="shared" si="949"/>
        <v>0.97245045915901407</v>
      </c>
      <c r="J2101" s="76">
        <f>SUM(J2102:J2106)</f>
        <v>4005</v>
      </c>
      <c r="K2101" s="77">
        <f t="shared" ref="K2101:O2101" si="957">SUM(K2102:K2106)</f>
        <v>1963</v>
      </c>
      <c r="L2101" s="77">
        <f t="shared" si="957"/>
        <v>3811</v>
      </c>
      <c r="M2101" s="77">
        <f t="shared" si="957"/>
        <v>1878</v>
      </c>
      <c r="N2101" s="77">
        <f t="shared" si="957"/>
        <v>194</v>
      </c>
      <c r="O2101" s="78">
        <f t="shared" si="957"/>
        <v>85</v>
      </c>
      <c r="P2101" s="69">
        <f t="shared" si="950"/>
        <v>0.95156054931335832</v>
      </c>
      <c r="Q2101" s="323">
        <f t="shared" si="951"/>
        <v>0.95669893020886398</v>
      </c>
      <c r="R2101" s="434">
        <v>3849</v>
      </c>
      <c r="S2101" s="433">
        <v>1856</v>
      </c>
      <c r="T2101" s="433">
        <v>3676</v>
      </c>
      <c r="U2101" s="433">
        <v>1783</v>
      </c>
      <c r="V2101" s="433">
        <v>173</v>
      </c>
      <c r="W2101" s="435">
        <v>73</v>
      </c>
      <c r="X2101" s="426">
        <f t="shared" si="954"/>
        <v>0.95505326058716544</v>
      </c>
      <c r="Y2101" s="70">
        <f t="shared" si="955"/>
        <v>0.96066810344827591</v>
      </c>
    </row>
    <row r="2102" spans="1:25" x14ac:dyDescent="0.2">
      <c r="A2102" s="71" t="s">
        <v>6</v>
      </c>
      <c r="B2102" s="72">
        <v>947</v>
      </c>
      <c r="C2102" s="73">
        <v>469</v>
      </c>
      <c r="D2102" s="73">
        <v>880</v>
      </c>
      <c r="E2102" s="73">
        <v>450</v>
      </c>
      <c r="F2102" s="73">
        <v>67</v>
      </c>
      <c r="G2102" s="74">
        <v>19</v>
      </c>
      <c r="H2102" s="60">
        <f t="shared" si="948"/>
        <v>0.92925026399155231</v>
      </c>
      <c r="I2102" s="61">
        <f t="shared" si="949"/>
        <v>0.95948827292110872</v>
      </c>
      <c r="J2102" s="112">
        <v>922</v>
      </c>
      <c r="K2102" s="113">
        <v>459</v>
      </c>
      <c r="L2102" s="113">
        <v>850</v>
      </c>
      <c r="M2102" s="113">
        <v>424</v>
      </c>
      <c r="N2102" s="113">
        <v>72</v>
      </c>
      <c r="O2102" s="114">
        <v>35</v>
      </c>
      <c r="P2102" s="69">
        <f t="shared" si="950"/>
        <v>0.9219088937093276</v>
      </c>
      <c r="Q2102" s="323">
        <f t="shared" si="951"/>
        <v>0.92374727668845313</v>
      </c>
      <c r="R2102" s="434">
        <v>852</v>
      </c>
      <c r="S2102" s="433">
        <v>410</v>
      </c>
      <c r="T2102" s="433">
        <v>794</v>
      </c>
      <c r="U2102" s="433">
        <v>385</v>
      </c>
      <c r="V2102" s="433">
        <v>58</v>
      </c>
      <c r="W2102" s="435">
        <v>25</v>
      </c>
      <c r="X2102" s="426">
        <f t="shared" si="954"/>
        <v>0.931924882629108</v>
      </c>
      <c r="Y2102" s="70">
        <f t="shared" si="955"/>
        <v>0.93902439024390238</v>
      </c>
    </row>
    <row r="2103" spans="1:25" x14ac:dyDescent="0.2">
      <c r="A2103" s="71" t="s">
        <v>7</v>
      </c>
      <c r="B2103" s="72">
        <v>993</v>
      </c>
      <c r="C2103" s="73">
        <v>484</v>
      </c>
      <c r="D2103" s="73">
        <v>952</v>
      </c>
      <c r="E2103" s="73">
        <v>469</v>
      </c>
      <c r="F2103" s="73">
        <v>41</v>
      </c>
      <c r="G2103" s="74">
        <v>15</v>
      </c>
      <c r="H2103" s="60">
        <f t="shared" si="948"/>
        <v>0.9587109768378651</v>
      </c>
      <c r="I2103" s="61">
        <f t="shared" si="949"/>
        <v>0.96900826446280997</v>
      </c>
      <c r="J2103" s="112">
        <v>888</v>
      </c>
      <c r="K2103" s="113">
        <v>456</v>
      </c>
      <c r="L2103" s="113">
        <v>842</v>
      </c>
      <c r="M2103" s="113">
        <v>437</v>
      </c>
      <c r="N2103" s="113">
        <v>46</v>
      </c>
      <c r="O2103" s="114">
        <v>19</v>
      </c>
      <c r="P2103" s="69">
        <f t="shared" si="950"/>
        <v>0.94819819819819817</v>
      </c>
      <c r="Q2103" s="323">
        <f t="shared" si="951"/>
        <v>0.95833333333333337</v>
      </c>
      <c r="R2103" s="434">
        <v>855</v>
      </c>
      <c r="S2103" s="433">
        <v>421</v>
      </c>
      <c r="T2103" s="433">
        <v>824</v>
      </c>
      <c r="U2103" s="433">
        <v>408</v>
      </c>
      <c r="V2103" s="433">
        <v>31</v>
      </c>
      <c r="W2103" s="435">
        <v>13</v>
      </c>
      <c r="X2103" s="426">
        <f t="shared" si="954"/>
        <v>0.96374269005847957</v>
      </c>
      <c r="Y2103" s="70">
        <f t="shared" si="955"/>
        <v>0.96912114014251782</v>
      </c>
    </row>
    <row r="2104" spans="1:25" x14ac:dyDescent="0.2">
      <c r="A2104" s="71" t="s">
        <v>8</v>
      </c>
      <c r="B2104" s="72">
        <v>935</v>
      </c>
      <c r="C2104" s="73">
        <v>467</v>
      </c>
      <c r="D2104" s="73">
        <v>896</v>
      </c>
      <c r="E2104" s="73">
        <v>454</v>
      </c>
      <c r="F2104" s="73">
        <v>39</v>
      </c>
      <c r="G2104" s="74">
        <v>13</v>
      </c>
      <c r="H2104" s="60">
        <f t="shared" si="948"/>
        <v>0.9582887700534759</v>
      </c>
      <c r="I2104" s="61">
        <f t="shared" si="949"/>
        <v>0.97216274089935761</v>
      </c>
      <c r="J2104" s="112">
        <v>1021</v>
      </c>
      <c r="K2104" s="113">
        <v>481</v>
      </c>
      <c r="L2104" s="113">
        <v>986</v>
      </c>
      <c r="M2104" s="113">
        <v>464</v>
      </c>
      <c r="N2104" s="113">
        <v>35</v>
      </c>
      <c r="O2104" s="114">
        <v>17</v>
      </c>
      <c r="P2104" s="69">
        <f t="shared" si="950"/>
        <v>0.96571988246816842</v>
      </c>
      <c r="Q2104" s="323">
        <f t="shared" si="951"/>
        <v>0.96465696465696471</v>
      </c>
      <c r="R2104" s="434">
        <v>886</v>
      </c>
      <c r="S2104" s="433">
        <v>438</v>
      </c>
      <c r="T2104" s="433">
        <v>847</v>
      </c>
      <c r="U2104" s="433">
        <v>419</v>
      </c>
      <c r="V2104" s="433">
        <v>39</v>
      </c>
      <c r="W2104" s="435">
        <v>19</v>
      </c>
      <c r="X2104" s="426">
        <f t="shared" si="954"/>
        <v>0.95598194130925507</v>
      </c>
      <c r="Y2104" s="70">
        <f t="shared" si="955"/>
        <v>0.95662100456621002</v>
      </c>
    </row>
    <row r="2105" spans="1:25" x14ac:dyDescent="0.2">
      <c r="A2105" s="82" t="s">
        <v>9</v>
      </c>
      <c r="B2105" s="72">
        <v>1107</v>
      </c>
      <c r="C2105" s="73">
        <v>546</v>
      </c>
      <c r="D2105" s="73">
        <v>1079</v>
      </c>
      <c r="E2105" s="73">
        <v>539</v>
      </c>
      <c r="F2105" s="73">
        <v>28</v>
      </c>
      <c r="G2105" s="74">
        <v>7</v>
      </c>
      <c r="H2105" s="60">
        <f t="shared" si="948"/>
        <v>0.97470641373080402</v>
      </c>
      <c r="I2105" s="61">
        <f t="shared" si="949"/>
        <v>0.98717948717948723</v>
      </c>
      <c r="J2105" s="112">
        <v>918</v>
      </c>
      <c r="K2105" s="113">
        <v>454</v>
      </c>
      <c r="L2105" s="113">
        <v>898</v>
      </c>
      <c r="M2105" s="113">
        <v>446</v>
      </c>
      <c r="N2105" s="113">
        <v>20</v>
      </c>
      <c r="O2105" s="114">
        <v>8</v>
      </c>
      <c r="P2105" s="69">
        <f t="shared" si="950"/>
        <v>0.97821350762527237</v>
      </c>
      <c r="Q2105" s="323">
        <f t="shared" si="951"/>
        <v>0.98237885462555063</v>
      </c>
      <c r="R2105" s="434">
        <v>958</v>
      </c>
      <c r="S2105" s="433">
        <v>439</v>
      </c>
      <c r="T2105" s="433">
        <v>935</v>
      </c>
      <c r="U2105" s="433">
        <v>430</v>
      </c>
      <c r="V2105" s="433">
        <v>23</v>
      </c>
      <c r="W2105" s="435">
        <v>9</v>
      </c>
      <c r="X2105" s="426">
        <f t="shared" si="954"/>
        <v>0.97599164926931103</v>
      </c>
      <c r="Y2105" s="70">
        <f t="shared" si="955"/>
        <v>0.97949886104783601</v>
      </c>
    </row>
    <row r="2106" spans="1:25" x14ac:dyDescent="0.2">
      <c r="A2106" s="71" t="s">
        <v>10</v>
      </c>
      <c r="B2106" s="72">
        <v>237</v>
      </c>
      <c r="C2106" s="73">
        <v>103</v>
      </c>
      <c r="D2106" s="73">
        <v>230</v>
      </c>
      <c r="E2106" s="73">
        <v>100</v>
      </c>
      <c r="F2106" s="73">
        <v>7</v>
      </c>
      <c r="G2106" s="74">
        <v>3</v>
      </c>
      <c r="H2106" s="60">
        <f t="shared" si="948"/>
        <v>0.97046413502109707</v>
      </c>
      <c r="I2106" s="61">
        <f t="shared" si="949"/>
        <v>0.970873786407767</v>
      </c>
      <c r="J2106" s="112">
        <v>256</v>
      </c>
      <c r="K2106" s="113">
        <v>113</v>
      </c>
      <c r="L2106" s="113">
        <v>235</v>
      </c>
      <c r="M2106" s="113">
        <v>107</v>
      </c>
      <c r="N2106" s="113">
        <v>21</v>
      </c>
      <c r="O2106" s="114">
        <v>6</v>
      </c>
      <c r="P2106" s="69">
        <f t="shared" si="950"/>
        <v>0.91796875</v>
      </c>
      <c r="Q2106" s="323">
        <f t="shared" si="951"/>
        <v>0.94690265486725667</v>
      </c>
      <c r="R2106" s="434">
        <v>235</v>
      </c>
      <c r="S2106" s="433">
        <v>112</v>
      </c>
      <c r="T2106" s="433">
        <v>219</v>
      </c>
      <c r="U2106" s="433">
        <v>109</v>
      </c>
      <c r="V2106" s="433">
        <v>16</v>
      </c>
      <c r="W2106" s="435">
        <v>3</v>
      </c>
      <c r="X2106" s="426">
        <f t="shared" si="954"/>
        <v>0.93191489361702129</v>
      </c>
      <c r="Y2106" s="70">
        <f t="shared" si="955"/>
        <v>0.9732142857142857</v>
      </c>
    </row>
    <row r="2107" spans="1:25" ht="25.5" x14ac:dyDescent="0.2">
      <c r="A2107" s="80" t="s">
        <v>13</v>
      </c>
      <c r="B2107" s="76">
        <f>SUM(B2108:B2112)</f>
        <v>62256</v>
      </c>
      <c r="C2107" s="77">
        <f t="shared" ref="C2107:G2107" si="958">SUM(C2108:C2112)</f>
        <v>31603</v>
      </c>
      <c r="D2107" s="77">
        <f t="shared" si="958"/>
        <v>59573</v>
      </c>
      <c r="E2107" s="77">
        <f t="shared" si="958"/>
        <v>30612</v>
      </c>
      <c r="F2107" s="77">
        <f t="shared" si="958"/>
        <v>2683</v>
      </c>
      <c r="G2107" s="78">
        <f t="shared" si="958"/>
        <v>991</v>
      </c>
      <c r="H2107" s="60">
        <f t="shared" si="948"/>
        <v>0.95690375224877922</v>
      </c>
      <c r="I2107" s="61">
        <f t="shared" si="949"/>
        <v>0.96864221751099577</v>
      </c>
      <c r="J2107" s="76">
        <f>SUM(J2108:J2112)</f>
        <v>57814</v>
      </c>
      <c r="K2107" s="77">
        <f t="shared" ref="K2107:O2107" si="959">SUM(K2108:K2112)</f>
        <v>29246</v>
      </c>
      <c r="L2107" s="77">
        <f t="shared" si="959"/>
        <v>55534</v>
      </c>
      <c r="M2107" s="77">
        <f t="shared" si="959"/>
        <v>28366</v>
      </c>
      <c r="N2107" s="77">
        <f t="shared" si="959"/>
        <v>2280</v>
      </c>
      <c r="O2107" s="78">
        <f t="shared" si="959"/>
        <v>880</v>
      </c>
      <c r="P2107" s="69">
        <f t="shared" si="950"/>
        <v>0.96056318538762242</v>
      </c>
      <c r="Q2107" s="323">
        <f t="shared" si="951"/>
        <v>0.96991041509950082</v>
      </c>
      <c r="R2107" s="436">
        <v>56477</v>
      </c>
      <c r="S2107" s="432">
        <v>28773</v>
      </c>
      <c r="T2107" s="432">
        <v>54388</v>
      </c>
      <c r="U2107" s="432">
        <v>27951</v>
      </c>
      <c r="V2107" s="432">
        <v>2089</v>
      </c>
      <c r="W2107" s="437">
        <v>822</v>
      </c>
      <c r="X2107" s="426">
        <f t="shared" si="954"/>
        <v>0.96301149140358022</v>
      </c>
      <c r="Y2107" s="70">
        <f t="shared" si="955"/>
        <v>0.97143155041184448</v>
      </c>
    </row>
    <row r="2108" spans="1:25" x14ac:dyDescent="0.2">
      <c r="A2108" s="71" t="s">
        <v>6</v>
      </c>
      <c r="B2108" s="72">
        <v>14027</v>
      </c>
      <c r="C2108" s="73">
        <v>7261</v>
      </c>
      <c r="D2108" s="73">
        <v>13178</v>
      </c>
      <c r="E2108" s="73">
        <v>6928</v>
      </c>
      <c r="F2108" s="73">
        <v>849</v>
      </c>
      <c r="G2108" s="74">
        <v>333</v>
      </c>
      <c r="H2108" s="60">
        <f t="shared" si="948"/>
        <v>0.93947387181863551</v>
      </c>
      <c r="I2108" s="61">
        <f t="shared" si="949"/>
        <v>0.95413854840931001</v>
      </c>
      <c r="J2108" s="112">
        <v>13571</v>
      </c>
      <c r="K2108" s="113">
        <v>7084</v>
      </c>
      <c r="L2108" s="113">
        <v>12852</v>
      </c>
      <c r="M2108" s="113">
        <v>6766</v>
      </c>
      <c r="N2108" s="113">
        <v>719</v>
      </c>
      <c r="O2108" s="114">
        <v>318</v>
      </c>
      <c r="P2108" s="69">
        <f t="shared" si="950"/>
        <v>0.94701937955935456</v>
      </c>
      <c r="Q2108" s="323">
        <f t="shared" si="951"/>
        <v>0.95511010728402035</v>
      </c>
      <c r="R2108" s="434">
        <v>12916</v>
      </c>
      <c r="S2108" s="433">
        <v>6787</v>
      </c>
      <c r="T2108" s="433">
        <v>12360</v>
      </c>
      <c r="U2108" s="433">
        <v>6528</v>
      </c>
      <c r="V2108" s="433">
        <v>556</v>
      </c>
      <c r="W2108" s="435">
        <v>259</v>
      </c>
      <c r="X2108" s="426">
        <f t="shared" si="954"/>
        <v>0.95695261690925981</v>
      </c>
      <c r="Y2108" s="70">
        <f t="shared" si="955"/>
        <v>0.96183880948872846</v>
      </c>
    </row>
    <row r="2109" spans="1:25" x14ac:dyDescent="0.2">
      <c r="A2109" s="71" t="s">
        <v>7</v>
      </c>
      <c r="B2109" s="72">
        <v>14544</v>
      </c>
      <c r="C2109" s="73">
        <v>7392</v>
      </c>
      <c r="D2109" s="73">
        <v>13915</v>
      </c>
      <c r="E2109" s="73">
        <v>7142</v>
      </c>
      <c r="F2109" s="73">
        <v>629</v>
      </c>
      <c r="G2109" s="74">
        <v>250</v>
      </c>
      <c r="H2109" s="60">
        <f t="shared" si="948"/>
        <v>0.95675192519251928</v>
      </c>
      <c r="I2109" s="61">
        <f t="shared" si="949"/>
        <v>0.96617965367965364</v>
      </c>
      <c r="J2109" s="112">
        <v>13460</v>
      </c>
      <c r="K2109" s="113">
        <v>7020</v>
      </c>
      <c r="L2109" s="113">
        <v>12967</v>
      </c>
      <c r="M2109" s="113">
        <v>6817</v>
      </c>
      <c r="N2109" s="113">
        <v>493</v>
      </c>
      <c r="O2109" s="114">
        <v>203</v>
      </c>
      <c r="P2109" s="69">
        <f t="shared" si="950"/>
        <v>0.96337295690936109</v>
      </c>
      <c r="Q2109" s="323">
        <f t="shared" si="951"/>
        <v>0.97108262108262111</v>
      </c>
      <c r="R2109" s="434">
        <v>13132</v>
      </c>
      <c r="S2109" s="433">
        <v>6832</v>
      </c>
      <c r="T2109" s="433">
        <v>12727</v>
      </c>
      <c r="U2109" s="433">
        <v>6664</v>
      </c>
      <c r="V2109" s="433">
        <v>405</v>
      </c>
      <c r="W2109" s="435">
        <v>168</v>
      </c>
      <c r="X2109" s="426">
        <f t="shared" si="954"/>
        <v>0.96915930551325002</v>
      </c>
      <c r="Y2109" s="70">
        <f t="shared" si="955"/>
        <v>0.97540983606557374</v>
      </c>
    </row>
    <row r="2110" spans="1:25" x14ac:dyDescent="0.2">
      <c r="A2110" s="71" t="s">
        <v>8</v>
      </c>
      <c r="B2110" s="72">
        <v>14616</v>
      </c>
      <c r="C2110" s="73">
        <v>7308</v>
      </c>
      <c r="D2110" s="73">
        <v>14011</v>
      </c>
      <c r="E2110" s="73">
        <v>7096</v>
      </c>
      <c r="F2110" s="73">
        <v>605</v>
      </c>
      <c r="G2110" s="74">
        <v>212</v>
      </c>
      <c r="H2110" s="60">
        <f t="shared" si="948"/>
        <v>0.95860700602079918</v>
      </c>
      <c r="I2110" s="61">
        <f t="shared" si="949"/>
        <v>0.97099069512862612</v>
      </c>
      <c r="J2110" s="112">
        <v>14980</v>
      </c>
      <c r="K2110" s="113">
        <v>7357</v>
      </c>
      <c r="L2110" s="113">
        <v>14397</v>
      </c>
      <c r="M2110" s="113">
        <v>7162</v>
      </c>
      <c r="N2110" s="113">
        <v>583</v>
      </c>
      <c r="O2110" s="114">
        <v>195</v>
      </c>
      <c r="P2110" s="69">
        <f t="shared" si="950"/>
        <v>0.9610814419225634</v>
      </c>
      <c r="Q2110" s="323">
        <f t="shared" si="951"/>
        <v>0.97349463096370803</v>
      </c>
      <c r="R2110" s="434">
        <v>13987</v>
      </c>
      <c r="S2110" s="433">
        <v>7069</v>
      </c>
      <c r="T2110" s="433">
        <v>13465</v>
      </c>
      <c r="U2110" s="433">
        <v>6899</v>
      </c>
      <c r="V2110" s="433">
        <v>522</v>
      </c>
      <c r="W2110" s="435">
        <v>170</v>
      </c>
      <c r="X2110" s="426">
        <f t="shared" si="954"/>
        <v>0.9626796310860084</v>
      </c>
      <c r="Y2110" s="70">
        <f t="shared" si="955"/>
        <v>0.97595133682274715</v>
      </c>
    </row>
    <row r="2111" spans="1:25" x14ac:dyDescent="0.2">
      <c r="A2111" s="71" t="s">
        <v>9</v>
      </c>
      <c r="B2111" s="72">
        <v>16281</v>
      </c>
      <c r="C2111" s="73">
        <v>8420</v>
      </c>
      <c r="D2111" s="73">
        <v>15918</v>
      </c>
      <c r="E2111" s="73">
        <v>8297</v>
      </c>
      <c r="F2111" s="73">
        <v>363</v>
      </c>
      <c r="G2111" s="74">
        <v>123</v>
      </c>
      <c r="H2111" s="60">
        <f t="shared" si="948"/>
        <v>0.97770407223143541</v>
      </c>
      <c r="I2111" s="61">
        <f t="shared" si="949"/>
        <v>0.9853919239904988</v>
      </c>
      <c r="J2111" s="112">
        <v>13872</v>
      </c>
      <c r="K2111" s="113">
        <v>6970</v>
      </c>
      <c r="L2111" s="113">
        <v>13520</v>
      </c>
      <c r="M2111" s="113">
        <v>6849</v>
      </c>
      <c r="N2111" s="113">
        <v>352</v>
      </c>
      <c r="O2111" s="114">
        <v>121</v>
      </c>
      <c r="P2111" s="69">
        <f t="shared" si="950"/>
        <v>0.9746251441753172</v>
      </c>
      <c r="Q2111" s="323">
        <f t="shared" si="951"/>
        <v>0.98263988522238166</v>
      </c>
      <c r="R2111" s="434">
        <v>14224</v>
      </c>
      <c r="S2111" s="433">
        <v>7073</v>
      </c>
      <c r="T2111" s="433">
        <v>13814</v>
      </c>
      <c r="U2111" s="433">
        <v>6920</v>
      </c>
      <c r="V2111" s="433">
        <v>410</v>
      </c>
      <c r="W2111" s="435">
        <v>153</v>
      </c>
      <c r="X2111" s="426">
        <f t="shared" si="954"/>
        <v>0.97117547806524185</v>
      </c>
      <c r="Y2111" s="70">
        <f t="shared" si="955"/>
        <v>0.97836844337621942</v>
      </c>
    </row>
    <row r="2112" spans="1:25" x14ac:dyDescent="0.2">
      <c r="A2112" s="71" t="s">
        <v>10</v>
      </c>
      <c r="B2112" s="72">
        <v>2788</v>
      </c>
      <c r="C2112" s="73">
        <v>1222</v>
      </c>
      <c r="D2112" s="73">
        <v>2551</v>
      </c>
      <c r="E2112" s="73">
        <v>1149</v>
      </c>
      <c r="F2112" s="73">
        <v>237</v>
      </c>
      <c r="G2112" s="74">
        <v>73</v>
      </c>
      <c r="H2112" s="60">
        <f t="shared" si="948"/>
        <v>0.91499282639885227</v>
      </c>
      <c r="I2112" s="61">
        <f t="shared" si="949"/>
        <v>0.94026186579378068</v>
      </c>
      <c r="J2112" s="112">
        <v>1931</v>
      </c>
      <c r="K2112" s="113">
        <v>815</v>
      </c>
      <c r="L2112" s="113">
        <v>1798</v>
      </c>
      <c r="M2112" s="113">
        <v>772</v>
      </c>
      <c r="N2112" s="113">
        <v>133</v>
      </c>
      <c r="O2112" s="114">
        <v>43</v>
      </c>
      <c r="P2112" s="69">
        <f t="shared" si="950"/>
        <v>0.93112377006732261</v>
      </c>
      <c r="Q2112" s="323">
        <f t="shared" si="951"/>
        <v>0.94723926380368095</v>
      </c>
      <c r="R2112" s="434">
        <v>1744</v>
      </c>
      <c r="S2112" s="433">
        <v>788</v>
      </c>
      <c r="T2112" s="433">
        <v>1601</v>
      </c>
      <c r="U2112" s="433">
        <v>743</v>
      </c>
      <c r="V2112" s="433">
        <v>143</v>
      </c>
      <c r="W2112" s="435">
        <v>45</v>
      </c>
      <c r="X2112" s="426">
        <f t="shared" si="954"/>
        <v>0.91800458715596334</v>
      </c>
      <c r="Y2112" s="70">
        <f t="shared" si="955"/>
        <v>0.94289340101522845</v>
      </c>
    </row>
    <row r="2113" spans="1:25" x14ac:dyDescent="0.2">
      <c r="A2113" s="75" t="s">
        <v>11</v>
      </c>
      <c r="B2113" s="76">
        <f>SUM(B2114:B2118)</f>
        <v>58037</v>
      </c>
      <c r="C2113" s="77">
        <f t="shared" ref="C2113:G2113" si="960">SUM(C2114:C2118)</f>
        <v>29534</v>
      </c>
      <c r="D2113" s="77">
        <f t="shared" si="960"/>
        <v>55536</v>
      </c>
      <c r="E2113" s="77">
        <f t="shared" si="960"/>
        <v>28600</v>
      </c>
      <c r="F2113" s="77">
        <f t="shared" si="960"/>
        <v>2501</v>
      </c>
      <c r="G2113" s="78">
        <f t="shared" si="960"/>
        <v>934</v>
      </c>
      <c r="H2113" s="60">
        <f t="shared" si="948"/>
        <v>0.95690680083395074</v>
      </c>
      <c r="I2113" s="61">
        <f t="shared" si="949"/>
        <v>0.96837543170583051</v>
      </c>
      <c r="J2113" s="76">
        <f>SUM(J2114:J2118)</f>
        <v>53809</v>
      </c>
      <c r="K2113" s="77">
        <f t="shared" ref="K2113:O2113" si="961">SUM(K2114:K2118)</f>
        <v>27283</v>
      </c>
      <c r="L2113" s="77">
        <f t="shared" si="961"/>
        <v>51723</v>
      </c>
      <c r="M2113" s="77">
        <f t="shared" si="961"/>
        <v>26488</v>
      </c>
      <c r="N2113" s="77">
        <f t="shared" si="961"/>
        <v>2086</v>
      </c>
      <c r="O2113" s="78">
        <f t="shared" si="961"/>
        <v>795</v>
      </c>
      <c r="P2113" s="69">
        <f t="shared" si="950"/>
        <v>0.96123325094315082</v>
      </c>
      <c r="Q2113" s="323">
        <f t="shared" si="951"/>
        <v>0.97086097569915331</v>
      </c>
      <c r="R2113" s="434">
        <v>52628</v>
      </c>
      <c r="S2113" s="433">
        <v>26917</v>
      </c>
      <c r="T2113" s="433">
        <v>50712</v>
      </c>
      <c r="U2113" s="433">
        <v>26168</v>
      </c>
      <c r="V2113" s="433">
        <v>1916</v>
      </c>
      <c r="W2113" s="435">
        <v>749</v>
      </c>
      <c r="X2113" s="426">
        <f t="shared" si="954"/>
        <v>0.96359352435965651</v>
      </c>
      <c r="Y2113" s="70">
        <f t="shared" si="955"/>
        <v>0.97217371921090756</v>
      </c>
    </row>
    <row r="2114" spans="1:25" x14ac:dyDescent="0.2">
      <c r="A2114" s="71" t="s">
        <v>6</v>
      </c>
      <c r="B2114" s="72">
        <v>13080</v>
      </c>
      <c r="C2114" s="73">
        <v>6792</v>
      </c>
      <c r="D2114" s="73">
        <v>12298</v>
      </c>
      <c r="E2114" s="73">
        <v>6478</v>
      </c>
      <c r="F2114" s="73">
        <v>782</v>
      </c>
      <c r="G2114" s="74">
        <v>314</v>
      </c>
      <c r="H2114" s="60">
        <f t="shared" si="948"/>
        <v>0.94021406727828749</v>
      </c>
      <c r="I2114" s="61">
        <f t="shared" si="949"/>
        <v>0.95376914016489989</v>
      </c>
      <c r="J2114" s="112">
        <v>12649</v>
      </c>
      <c r="K2114" s="113">
        <v>6625</v>
      </c>
      <c r="L2114" s="113">
        <v>12002</v>
      </c>
      <c r="M2114" s="113">
        <v>6342</v>
      </c>
      <c r="N2114" s="113">
        <v>647</v>
      </c>
      <c r="O2114" s="114">
        <v>283</v>
      </c>
      <c r="P2114" s="69">
        <f t="shared" si="950"/>
        <v>0.94884971143963948</v>
      </c>
      <c r="Q2114" s="323">
        <f t="shared" si="951"/>
        <v>0.95728301886792455</v>
      </c>
      <c r="R2114" s="434">
        <v>12064</v>
      </c>
      <c r="S2114" s="433">
        <v>6377</v>
      </c>
      <c r="T2114" s="433">
        <v>11566</v>
      </c>
      <c r="U2114" s="433">
        <v>6143</v>
      </c>
      <c r="V2114" s="433">
        <v>498</v>
      </c>
      <c r="W2114" s="435">
        <v>234</v>
      </c>
      <c r="X2114" s="426">
        <f t="shared" si="954"/>
        <v>0.95872015915119368</v>
      </c>
      <c r="Y2114" s="70">
        <f t="shared" si="955"/>
        <v>0.96330562960639798</v>
      </c>
    </row>
    <row r="2115" spans="1:25" x14ac:dyDescent="0.2">
      <c r="A2115" s="71" t="s">
        <v>7</v>
      </c>
      <c r="B2115" s="72">
        <v>13551</v>
      </c>
      <c r="C2115" s="73">
        <v>6908</v>
      </c>
      <c r="D2115" s="73">
        <v>12963</v>
      </c>
      <c r="E2115" s="73">
        <v>6673</v>
      </c>
      <c r="F2115" s="73">
        <v>588</v>
      </c>
      <c r="G2115" s="74">
        <v>235</v>
      </c>
      <c r="H2115" s="60">
        <f t="shared" si="948"/>
        <v>0.95660836838609697</v>
      </c>
      <c r="I2115" s="61">
        <f t="shared" si="949"/>
        <v>0.96598147075854079</v>
      </c>
      <c r="J2115" s="112">
        <v>12572</v>
      </c>
      <c r="K2115" s="113">
        <v>6564</v>
      </c>
      <c r="L2115" s="113">
        <v>12125</v>
      </c>
      <c r="M2115" s="113">
        <v>6380</v>
      </c>
      <c r="N2115" s="113">
        <v>447</v>
      </c>
      <c r="O2115" s="114">
        <v>184</v>
      </c>
      <c r="P2115" s="69">
        <f t="shared" si="950"/>
        <v>0.96444479796372895</v>
      </c>
      <c r="Q2115" s="323">
        <f t="shared" si="951"/>
        <v>0.9719683120048751</v>
      </c>
      <c r="R2115" s="434">
        <v>12277</v>
      </c>
      <c r="S2115" s="433">
        <v>6411</v>
      </c>
      <c r="T2115" s="433">
        <v>11903</v>
      </c>
      <c r="U2115" s="433">
        <v>6256</v>
      </c>
      <c r="V2115" s="433">
        <v>374</v>
      </c>
      <c r="W2115" s="435">
        <v>155</v>
      </c>
      <c r="X2115" s="426">
        <f t="shared" si="954"/>
        <v>0.96953653172599175</v>
      </c>
      <c r="Y2115" s="70">
        <f t="shared" si="955"/>
        <v>0.97582280455467163</v>
      </c>
    </row>
    <row r="2116" spans="1:25" x14ac:dyDescent="0.2">
      <c r="A2116" s="71" t="s">
        <v>8</v>
      </c>
      <c r="B2116" s="72">
        <v>13681</v>
      </c>
      <c r="C2116" s="73">
        <v>6841</v>
      </c>
      <c r="D2116" s="73">
        <v>13115</v>
      </c>
      <c r="E2116" s="73">
        <v>6642</v>
      </c>
      <c r="F2116" s="73">
        <v>566</v>
      </c>
      <c r="G2116" s="74">
        <v>199</v>
      </c>
      <c r="H2116" s="60">
        <f t="shared" si="948"/>
        <v>0.95862875520795265</v>
      </c>
      <c r="I2116" s="61">
        <f t="shared" si="949"/>
        <v>0.97091068557228477</v>
      </c>
      <c r="J2116" s="112">
        <v>13959</v>
      </c>
      <c r="K2116" s="113">
        <v>6876</v>
      </c>
      <c r="L2116" s="113">
        <v>13411</v>
      </c>
      <c r="M2116" s="113">
        <v>6698</v>
      </c>
      <c r="N2116" s="113">
        <v>548</v>
      </c>
      <c r="O2116" s="114">
        <v>178</v>
      </c>
      <c r="P2116" s="69">
        <f t="shared" si="950"/>
        <v>0.96074217350813096</v>
      </c>
      <c r="Q2116" s="323">
        <f t="shared" si="951"/>
        <v>0.97411285631180922</v>
      </c>
      <c r="R2116" s="434">
        <v>13101</v>
      </c>
      <c r="S2116" s="433">
        <v>6631</v>
      </c>
      <c r="T2116" s="433">
        <v>12618</v>
      </c>
      <c r="U2116" s="433">
        <v>6480</v>
      </c>
      <c r="V2116" s="433">
        <v>483</v>
      </c>
      <c r="W2116" s="435">
        <v>151</v>
      </c>
      <c r="X2116" s="426">
        <f t="shared" si="954"/>
        <v>0.96313258529883217</v>
      </c>
      <c r="Y2116" s="70">
        <f t="shared" si="955"/>
        <v>0.97722817071331625</v>
      </c>
    </row>
    <row r="2117" spans="1:25" x14ac:dyDescent="0.2">
      <c r="A2117" s="71" t="s">
        <v>9</v>
      </c>
      <c r="B2117" s="72">
        <v>15174</v>
      </c>
      <c r="C2117" s="73">
        <v>7874</v>
      </c>
      <c r="D2117" s="73">
        <v>14839</v>
      </c>
      <c r="E2117" s="73">
        <v>7758</v>
      </c>
      <c r="F2117" s="73">
        <v>335</v>
      </c>
      <c r="G2117" s="74">
        <v>116</v>
      </c>
      <c r="H2117" s="60">
        <f t="shared" si="948"/>
        <v>0.97792276262027156</v>
      </c>
      <c r="I2117" s="61">
        <f t="shared" si="949"/>
        <v>0.98526797053594106</v>
      </c>
      <c r="J2117" s="112">
        <v>12954</v>
      </c>
      <c r="K2117" s="113">
        <v>6516</v>
      </c>
      <c r="L2117" s="113">
        <v>12622</v>
      </c>
      <c r="M2117" s="113">
        <v>6403</v>
      </c>
      <c r="N2117" s="113">
        <v>332</v>
      </c>
      <c r="O2117" s="114">
        <v>113</v>
      </c>
      <c r="P2117" s="69">
        <f t="shared" si="950"/>
        <v>0.97437085070248575</v>
      </c>
      <c r="Q2117" s="323">
        <f t="shared" si="951"/>
        <v>0.98265807243707792</v>
      </c>
      <c r="R2117" s="434">
        <v>13266</v>
      </c>
      <c r="S2117" s="433">
        <v>6634</v>
      </c>
      <c r="T2117" s="433">
        <v>12879</v>
      </c>
      <c r="U2117" s="433">
        <v>6490</v>
      </c>
      <c r="V2117" s="433">
        <v>387</v>
      </c>
      <c r="W2117" s="435">
        <v>144</v>
      </c>
      <c r="X2117" s="426">
        <f t="shared" si="954"/>
        <v>0.97082767978290363</v>
      </c>
      <c r="Y2117" s="70">
        <f t="shared" si="955"/>
        <v>0.97829363883026832</v>
      </c>
    </row>
    <row r="2118" spans="1:25" x14ac:dyDescent="0.2">
      <c r="A2118" s="71" t="s">
        <v>10</v>
      </c>
      <c r="B2118" s="72">
        <v>2551</v>
      </c>
      <c r="C2118" s="73">
        <v>1119</v>
      </c>
      <c r="D2118" s="73">
        <v>2321</v>
      </c>
      <c r="E2118" s="73">
        <v>1049</v>
      </c>
      <c r="F2118" s="73">
        <v>230</v>
      </c>
      <c r="G2118" s="74">
        <v>70</v>
      </c>
      <c r="H2118" s="60">
        <f t="shared" si="948"/>
        <v>0.90983927871422976</v>
      </c>
      <c r="I2118" s="61">
        <f t="shared" si="949"/>
        <v>0.93744414655942809</v>
      </c>
      <c r="J2118" s="112">
        <v>1675</v>
      </c>
      <c r="K2118" s="113">
        <v>702</v>
      </c>
      <c r="L2118" s="113">
        <v>1563</v>
      </c>
      <c r="M2118" s="113">
        <v>665</v>
      </c>
      <c r="N2118" s="113">
        <v>112</v>
      </c>
      <c r="O2118" s="114">
        <v>37</v>
      </c>
      <c r="P2118" s="69">
        <f t="shared" si="950"/>
        <v>0.93313432835820898</v>
      </c>
      <c r="Q2118" s="323">
        <f t="shared" si="951"/>
        <v>0.94729344729344733</v>
      </c>
      <c r="R2118" s="434">
        <v>1509</v>
      </c>
      <c r="S2118" s="433">
        <v>676</v>
      </c>
      <c r="T2118" s="433">
        <v>1382</v>
      </c>
      <c r="U2118" s="433">
        <v>634</v>
      </c>
      <c r="V2118" s="433">
        <v>127</v>
      </c>
      <c r="W2118" s="435">
        <v>42</v>
      </c>
      <c r="X2118" s="426">
        <f t="shared" si="954"/>
        <v>0.91583830351225981</v>
      </c>
      <c r="Y2118" s="70">
        <f t="shared" si="955"/>
        <v>0.93786982248520712</v>
      </c>
    </row>
    <row r="2119" spans="1:25" x14ac:dyDescent="0.2">
      <c r="A2119" s="75" t="s">
        <v>12</v>
      </c>
      <c r="B2119" s="76">
        <f>SUM(B2120:B2124)</f>
        <v>4219</v>
      </c>
      <c r="C2119" s="77">
        <f t="shared" ref="C2119:G2119" si="962">SUM(C2120:C2124)</f>
        <v>2069</v>
      </c>
      <c r="D2119" s="77">
        <f t="shared" si="962"/>
        <v>4037</v>
      </c>
      <c r="E2119" s="77">
        <f t="shared" si="962"/>
        <v>2012</v>
      </c>
      <c r="F2119" s="77">
        <f t="shared" si="962"/>
        <v>182</v>
      </c>
      <c r="G2119" s="78">
        <f t="shared" si="962"/>
        <v>57</v>
      </c>
      <c r="H2119" s="60">
        <f t="shared" si="948"/>
        <v>0.95686181559611283</v>
      </c>
      <c r="I2119" s="61">
        <f t="shared" si="949"/>
        <v>0.97245045915901407</v>
      </c>
      <c r="J2119" s="76">
        <f>SUM(J2120:J2124)</f>
        <v>4005</v>
      </c>
      <c r="K2119" s="77">
        <f t="shared" ref="K2119:O2119" si="963">SUM(K2120:K2124)</f>
        <v>1963</v>
      </c>
      <c r="L2119" s="77">
        <f t="shared" si="963"/>
        <v>3811</v>
      </c>
      <c r="M2119" s="77">
        <f t="shared" si="963"/>
        <v>1878</v>
      </c>
      <c r="N2119" s="77">
        <f t="shared" si="963"/>
        <v>194</v>
      </c>
      <c r="O2119" s="78">
        <f t="shared" si="963"/>
        <v>85</v>
      </c>
      <c r="P2119" s="69">
        <f t="shared" si="950"/>
        <v>0.95156054931335832</v>
      </c>
      <c r="Q2119" s="323">
        <f t="shared" si="951"/>
        <v>0.95669893020886398</v>
      </c>
      <c r="R2119" s="434">
        <v>3849</v>
      </c>
      <c r="S2119" s="433">
        <v>1856</v>
      </c>
      <c r="T2119" s="433">
        <v>3676</v>
      </c>
      <c r="U2119" s="433">
        <v>1783</v>
      </c>
      <c r="V2119" s="433">
        <v>173</v>
      </c>
      <c r="W2119" s="435">
        <v>73</v>
      </c>
      <c r="X2119" s="426">
        <f t="shared" si="954"/>
        <v>0.95505326058716544</v>
      </c>
      <c r="Y2119" s="70">
        <f t="shared" si="955"/>
        <v>0.96066810344827591</v>
      </c>
    </row>
    <row r="2120" spans="1:25" x14ac:dyDescent="0.2">
      <c r="A2120" s="71" t="s">
        <v>6</v>
      </c>
      <c r="B2120" s="72">
        <v>947</v>
      </c>
      <c r="C2120" s="73">
        <v>469</v>
      </c>
      <c r="D2120" s="73">
        <v>880</v>
      </c>
      <c r="E2120" s="73">
        <v>450</v>
      </c>
      <c r="F2120" s="73">
        <v>67</v>
      </c>
      <c r="G2120" s="74">
        <v>19</v>
      </c>
      <c r="H2120" s="60">
        <f t="shared" si="948"/>
        <v>0.92925026399155231</v>
      </c>
      <c r="I2120" s="61">
        <f t="shared" si="949"/>
        <v>0.95948827292110872</v>
      </c>
      <c r="J2120" s="112">
        <v>922</v>
      </c>
      <c r="K2120" s="113">
        <v>459</v>
      </c>
      <c r="L2120" s="113">
        <v>850</v>
      </c>
      <c r="M2120" s="113">
        <v>424</v>
      </c>
      <c r="N2120" s="113">
        <v>72</v>
      </c>
      <c r="O2120" s="114">
        <v>35</v>
      </c>
      <c r="P2120" s="69">
        <f t="shared" si="950"/>
        <v>0.9219088937093276</v>
      </c>
      <c r="Q2120" s="323">
        <f t="shared" si="951"/>
        <v>0.92374727668845313</v>
      </c>
      <c r="R2120" s="434">
        <v>852</v>
      </c>
      <c r="S2120" s="433">
        <v>410</v>
      </c>
      <c r="T2120" s="433">
        <v>794</v>
      </c>
      <c r="U2120" s="433">
        <v>385</v>
      </c>
      <c r="V2120" s="433">
        <v>58</v>
      </c>
      <c r="W2120" s="435">
        <v>25</v>
      </c>
      <c r="X2120" s="426">
        <f t="shared" si="954"/>
        <v>0.931924882629108</v>
      </c>
      <c r="Y2120" s="70">
        <f t="shared" si="955"/>
        <v>0.93902439024390238</v>
      </c>
    </row>
    <row r="2121" spans="1:25" x14ac:dyDescent="0.2">
      <c r="A2121" s="71" t="s">
        <v>7</v>
      </c>
      <c r="B2121" s="72">
        <v>993</v>
      </c>
      <c r="C2121" s="73">
        <v>484</v>
      </c>
      <c r="D2121" s="73">
        <v>952</v>
      </c>
      <c r="E2121" s="73">
        <v>469</v>
      </c>
      <c r="F2121" s="73">
        <v>41</v>
      </c>
      <c r="G2121" s="74">
        <v>15</v>
      </c>
      <c r="H2121" s="60">
        <f t="shared" si="948"/>
        <v>0.9587109768378651</v>
      </c>
      <c r="I2121" s="61">
        <f t="shared" si="949"/>
        <v>0.96900826446280997</v>
      </c>
      <c r="J2121" s="112">
        <v>888</v>
      </c>
      <c r="K2121" s="113">
        <v>456</v>
      </c>
      <c r="L2121" s="113">
        <v>842</v>
      </c>
      <c r="M2121" s="113">
        <v>437</v>
      </c>
      <c r="N2121" s="113">
        <v>46</v>
      </c>
      <c r="O2121" s="114">
        <v>19</v>
      </c>
      <c r="P2121" s="69">
        <f t="shared" si="950"/>
        <v>0.94819819819819817</v>
      </c>
      <c r="Q2121" s="323">
        <f t="shared" si="951"/>
        <v>0.95833333333333337</v>
      </c>
      <c r="R2121" s="434">
        <v>855</v>
      </c>
      <c r="S2121" s="433">
        <v>421</v>
      </c>
      <c r="T2121" s="433">
        <v>824</v>
      </c>
      <c r="U2121" s="433">
        <v>408</v>
      </c>
      <c r="V2121" s="433">
        <v>31</v>
      </c>
      <c r="W2121" s="435">
        <v>13</v>
      </c>
      <c r="X2121" s="426">
        <f t="shared" si="954"/>
        <v>0.96374269005847957</v>
      </c>
      <c r="Y2121" s="70">
        <f t="shared" si="955"/>
        <v>0.96912114014251782</v>
      </c>
    </row>
    <row r="2122" spans="1:25" x14ac:dyDescent="0.2">
      <c r="A2122" s="71" t="s">
        <v>8</v>
      </c>
      <c r="B2122" s="72">
        <v>935</v>
      </c>
      <c r="C2122" s="73">
        <v>467</v>
      </c>
      <c r="D2122" s="73">
        <v>896</v>
      </c>
      <c r="E2122" s="73">
        <v>454</v>
      </c>
      <c r="F2122" s="73">
        <v>39</v>
      </c>
      <c r="G2122" s="74">
        <v>13</v>
      </c>
      <c r="H2122" s="60">
        <f t="shared" si="948"/>
        <v>0.9582887700534759</v>
      </c>
      <c r="I2122" s="61">
        <f t="shared" si="949"/>
        <v>0.97216274089935761</v>
      </c>
      <c r="J2122" s="112">
        <v>1021</v>
      </c>
      <c r="K2122" s="113">
        <v>481</v>
      </c>
      <c r="L2122" s="113">
        <v>986</v>
      </c>
      <c r="M2122" s="113">
        <v>464</v>
      </c>
      <c r="N2122" s="113">
        <v>35</v>
      </c>
      <c r="O2122" s="114">
        <v>17</v>
      </c>
      <c r="P2122" s="69">
        <f t="shared" si="950"/>
        <v>0.96571988246816842</v>
      </c>
      <c r="Q2122" s="323">
        <f t="shared" si="951"/>
        <v>0.96465696465696471</v>
      </c>
      <c r="R2122" s="434">
        <v>886</v>
      </c>
      <c r="S2122" s="433">
        <v>438</v>
      </c>
      <c r="T2122" s="433">
        <v>847</v>
      </c>
      <c r="U2122" s="433">
        <v>419</v>
      </c>
      <c r="V2122" s="433">
        <v>39</v>
      </c>
      <c r="W2122" s="435">
        <v>19</v>
      </c>
      <c r="X2122" s="426">
        <f t="shared" si="954"/>
        <v>0.95598194130925507</v>
      </c>
      <c r="Y2122" s="70">
        <f t="shared" si="955"/>
        <v>0.95662100456621002</v>
      </c>
    </row>
    <row r="2123" spans="1:25" x14ac:dyDescent="0.2">
      <c r="A2123" s="71" t="s">
        <v>9</v>
      </c>
      <c r="B2123" s="72">
        <v>1107</v>
      </c>
      <c r="C2123" s="73">
        <v>546</v>
      </c>
      <c r="D2123" s="73">
        <v>1079</v>
      </c>
      <c r="E2123" s="73">
        <v>539</v>
      </c>
      <c r="F2123" s="73">
        <v>28</v>
      </c>
      <c r="G2123" s="74">
        <v>7</v>
      </c>
      <c r="H2123" s="60">
        <f t="shared" si="948"/>
        <v>0.97470641373080402</v>
      </c>
      <c r="I2123" s="61">
        <f t="shared" si="949"/>
        <v>0.98717948717948723</v>
      </c>
      <c r="J2123" s="112">
        <v>918</v>
      </c>
      <c r="K2123" s="113">
        <v>454</v>
      </c>
      <c r="L2123" s="113">
        <v>898</v>
      </c>
      <c r="M2123" s="113">
        <v>446</v>
      </c>
      <c r="N2123" s="113">
        <v>20</v>
      </c>
      <c r="O2123" s="114">
        <v>8</v>
      </c>
      <c r="P2123" s="69">
        <f t="shared" si="950"/>
        <v>0.97821350762527237</v>
      </c>
      <c r="Q2123" s="323">
        <f t="shared" si="951"/>
        <v>0.98237885462555063</v>
      </c>
      <c r="R2123" s="434">
        <v>958</v>
      </c>
      <c r="S2123" s="433">
        <v>439</v>
      </c>
      <c r="T2123" s="433">
        <v>935</v>
      </c>
      <c r="U2123" s="433">
        <v>430</v>
      </c>
      <c r="V2123" s="433">
        <v>23</v>
      </c>
      <c r="W2123" s="435">
        <v>9</v>
      </c>
      <c r="X2123" s="426">
        <f t="shared" si="954"/>
        <v>0.97599164926931103</v>
      </c>
      <c r="Y2123" s="70">
        <f t="shared" si="955"/>
        <v>0.97949886104783601</v>
      </c>
    </row>
    <row r="2124" spans="1:25" x14ac:dyDescent="0.2">
      <c r="A2124" s="71" t="s">
        <v>10</v>
      </c>
      <c r="B2124" s="72">
        <v>237</v>
      </c>
      <c r="C2124" s="73">
        <v>103</v>
      </c>
      <c r="D2124" s="73">
        <v>230</v>
      </c>
      <c r="E2124" s="73">
        <v>100</v>
      </c>
      <c r="F2124" s="73">
        <v>7</v>
      </c>
      <c r="G2124" s="74">
        <v>3</v>
      </c>
      <c r="H2124" s="60">
        <f t="shared" si="948"/>
        <v>0.97046413502109707</v>
      </c>
      <c r="I2124" s="61">
        <f t="shared" si="949"/>
        <v>0.970873786407767</v>
      </c>
      <c r="J2124" s="112">
        <v>256</v>
      </c>
      <c r="K2124" s="113">
        <v>113</v>
      </c>
      <c r="L2124" s="113">
        <v>235</v>
      </c>
      <c r="M2124" s="113">
        <v>107</v>
      </c>
      <c r="N2124" s="113">
        <v>21</v>
      </c>
      <c r="O2124" s="114">
        <v>6</v>
      </c>
      <c r="P2124" s="69">
        <f t="shared" si="950"/>
        <v>0.91796875</v>
      </c>
      <c r="Q2124" s="323">
        <f t="shared" si="951"/>
        <v>0.94690265486725667</v>
      </c>
      <c r="R2124" s="434">
        <v>235</v>
      </c>
      <c r="S2124" s="433">
        <v>112</v>
      </c>
      <c r="T2124" s="433">
        <v>219</v>
      </c>
      <c r="U2124" s="433">
        <v>109</v>
      </c>
      <c r="V2124" s="433">
        <v>16</v>
      </c>
      <c r="W2124" s="435">
        <v>3</v>
      </c>
      <c r="X2124" s="426">
        <f t="shared" si="954"/>
        <v>0.93191489361702129</v>
      </c>
      <c r="Y2124" s="70">
        <f t="shared" si="955"/>
        <v>0.9732142857142857</v>
      </c>
    </row>
    <row r="2125" spans="1:25" ht="25.5" x14ac:dyDescent="0.2">
      <c r="A2125" s="80" t="s">
        <v>14</v>
      </c>
      <c r="B2125" s="76">
        <f>SUM(B2126:B2130)</f>
        <v>1514</v>
      </c>
      <c r="C2125" s="77">
        <f t="shared" ref="C2125:G2125" si="964">SUM(C2126:C2130)</f>
        <v>715</v>
      </c>
      <c r="D2125" s="77">
        <f t="shared" si="964"/>
        <v>1486</v>
      </c>
      <c r="E2125" s="77">
        <f t="shared" si="964"/>
        <v>701</v>
      </c>
      <c r="F2125" s="77">
        <f t="shared" si="964"/>
        <v>28</v>
      </c>
      <c r="G2125" s="78">
        <f t="shared" si="964"/>
        <v>14</v>
      </c>
      <c r="H2125" s="60">
        <f t="shared" si="948"/>
        <v>0.98150594451783357</v>
      </c>
      <c r="I2125" s="61">
        <f t="shared" si="949"/>
        <v>0.98041958041958044</v>
      </c>
      <c r="J2125" s="76">
        <f>SUM(J2126:J2130)</f>
        <v>1191</v>
      </c>
      <c r="K2125" s="77">
        <f t="shared" ref="K2125:O2125" si="965">SUM(K2126:K2130)</f>
        <v>578</v>
      </c>
      <c r="L2125" s="77">
        <f t="shared" si="965"/>
        <v>1135</v>
      </c>
      <c r="M2125" s="77">
        <f t="shared" si="965"/>
        <v>544</v>
      </c>
      <c r="N2125" s="77">
        <f t="shared" si="965"/>
        <v>56</v>
      </c>
      <c r="O2125" s="78">
        <f t="shared" si="965"/>
        <v>34</v>
      </c>
      <c r="P2125" s="69">
        <f t="shared" si="950"/>
        <v>0.9529806884970613</v>
      </c>
      <c r="Q2125" s="323">
        <f t="shared" si="951"/>
        <v>0.94117647058823528</v>
      </c>
      <c r="R2125" s="436">
        <v>1007</v>
      </c>
      <c r="S2125" s="432">
        <v>498</v>
      </c>
      <c r="T2125" s="432">
        <v>994</v>
      </c>
      <c r="U2125" s="432">
        <v>490</v>
      </c>
      <c r="V2125" s="432">
        <v>13</v>
      </c>
      <c r="W2125" s="437">
        <v>8</v>
      </c>
      <c r="X2125" s="426">
        <f t="shared" si="954"/>
        <v>0.98709036742800393</v>
      </c>
      <c r="Y2125" s="70">
        <f t="shared" si="955"/>
        <v>0.98393574297188757</v>
      </c>
    </row>
    <row r="2126" spans="1:25" x14ac:dyDescent="0.2">
      <c r="A2126" s="71" t="s">
        <v>6</v>
      </c>
      <c r="B2126" s="72">
        <v>117</v>
      </c>
      <c r="C2126" s="73">
        <v>53</v>
      </c>
      <c r="D2126" s="73">
        <v>116</v>
      </c>
      <c r="E2126" s="73">
        <v>53</v>
      </c>
      <c r="F2126" s="73">
        <v>1</v>
      </c>
      <c r="G2126" s="81" t="s">
        <v>15</v>
      </c>
      <c r="H2126" s="60">
        <f t="shared" si="948"/>
        <v>0.99145299145299148</v>
      </c>
      <c r="I2126" s="61">
        <f t="shared" si="949"/>
        <v>1</v>
      </c>
      <c r="J2126" s="112">
        <v>112</v>
      </c>
      <c r="K2126" s="113">
        <v>60</v>
      </c>
      <c r="L2126" s="113">
        <v>106</v>
      </c>
      <c r="M2126" s="113">
        <v>55</v>
      </c>
      <c r="N2126" s="113">
        <v>6</v>
      </c>
      <c r="O2126" s="114">
        <v>5</v>
      </c>
      <c r="P2126" s="69">
        <f t="shared" si="950"/>
        <v>0.9464285714285714</v>
      </c>
      <c r="Q2126" s="323">
        <f t="shared" si="951"/>
        <v>0.91666666666666663</v>
      </c>
      <c r="R2126" s="434">
        <v>126</v>
      </c>
      <c r="S2126" s="433">
        <v>57</v>
      </c>
      <c r="T2126" s="433">
        <v>125</v>
      </c>
      <c r="U2126" s="433">
        <v>56</v>
      </c>
      <c r="V2126" s="433">
        <v>1</v>
      </c>
      <c r="W2126" s="435">
        <v>1</v>
      </c>
      <c r="X2126" s="426">
        <f t="shared" si="954"/>
        <v>0.99206349206349209</v>
      </c>
      <c r="Y2126" s="70">
        <f t="shared" si="955"/>
        <v>0.98245614035087714</v>
      </c>
    </row>
    <row r="2127" spans="1:25" x14ac:dyDescent="0.2">
      <c r="A2127" s="71" t="s">
        <v>7</v>
      </c>
      <c r="B2127" s="72">
        <v>198</v>
      </c>
      <c r="C2127" s="73">
        <v>87</v>
      </c>
      <c r="D2127" s="73">
        <v>197</v>
      </c>
      <c r="E2127" s="73">
        <v>87</v>
      </c>
      <c r="F2127" s="73">
        <v>1</v>
      </c>
      <c r="G2127" s="81" t="s">
        <v>15</v>
      </c>
      <c r="H2127" s="60">
        <f t="shared" si="948"/>
        <v>0.99494949494949492</v>
      </c>
      <c r="I2127" s="61">
        <f t="shared" si="949"/>
        <v>1</v>
      </c>
      <c r="J2127" s="112">
        <v>161</v>
      </c>
      <c r="K2127" s="113">
        <v>72</v>
      </c>
      <c r="L2127" s="113">
        <v>155</v>
      </c>
      <c r="M2127" s="113">
        <v>67</v>
      </c>
      <c r="N2127" s="113">
        <v>6</v>
      </c>
      <c r="O2127" s="114">
        <v>5</v>
      </c>
      <c r="P2127" s="69">
        <f t="shared" si="950"/>
        <v>0.96273291925465843</v>
      </c>
      <c r="Q2127" s="323">
        <f t="shared" si="951"/>
        <v>0.93055555555555558</v>
      </c>
      <c r="R2127" s="434">
        <v>141</v>
      </c>
      <c r="S2127" s="433">
        <v>71</v>
      </c>
      <c r="T2127" s="433">
        <v>141</v>
      </c>
      <c r="U2127" s="433">
        <v>71</v>
      </c>
      <c r="V2127" s="433" t="s">
        <v>15</v>
      </c>
      <c r="W2127" s="435" t="s">
        <v>15</v>
      </c>
      <c r="X2127" s="426">
        <f t="shared" si="954"/>
        <v>1</v>
      </c>
      <c r="Y2127" s="70">
        <f t="shared" si="955"/>
        <v>1</v>
      </c>
    </row>
    <row r="2128" spans="1:25" x14ac:dyDescent="0.2">
      <c r="A2128" s="71" t="s">
        <v>8</v>
      </c>
      <c r="B2128" s="72">
        <v>314</v>
      </c>
      <c r="C2128" s="73">
        <v>157</v>
      </c>
      <c r="D2128" s="73">
        <v>311</v>
      </c>
      <c r="E2128" s="73">
        <v>157</v>
      </c>
      <c r="F2128" s="73">
        <v>3</v>
      </c>
      <c r="G2128" s="81" t="s">
        <v>15</v>
      </c>
      <c r="H2128" s="60">
        <f t="shared" si="948"/>
        <v>0.99044585987261147</v>
      </c>
      <c r="I2128" s="61">
        <f t="shared" si="949"/>
        <v>1</v>
      </c>
      <c r="J2128" s="112">
        <v>273</v>
      </c>
      <c r="K2128" s="113">
        <v>136</v>
      </c>
      <c r="L2128" s="113">
        <v>259</v>
      </c>
      <c r="M2128" s="113">
        <v>129</v>
      </c>
      <c r="N2128" s="113">
        <v>14</v>
      </c>
      <c r="O2128" s="114">
        <v>7</v>
      </c>
      <c r="P2128" s="69">
        <f t="shared" si="950"/>
        <v>0.94871794871794868</v>
      </c>
      <c r="Q2128" s="323">
        <f t="shared" si="951"/>
        <v>0.94852941176470584</v>
      </c>
      <c r="R2128" s="434">
        <v>236</v>
      </c>
      <c r="S2128" s="433">
        <v>109</v>
      </c>
      <c r="T2128" s="433">
        <v>235</v>
      </c>
      <c r="U2128" s="433">
        <v>108</v>
      </c>
      <c r="V2128" s="433">
        <v>1</v>
      </c>
      <c r="W2128" s="435">
        <v>1</v>
      </c>
      <c r="X2128" s="426">
        <f t="shared" si="954"/>
        <v>0.99576271186440679</v>
      </c>
      <c r="Y2128" s="70">
        <f t="shared" si="955"/>
        <v>0.99082568807339455</v>
      </c>
    </row>
    <row r="2129" spans="1:25" x14ac:dyDescent="0.2">
      <c r="A2129" s="82" t="s">
        <v>9</v>
      </c>
      <c r="B2129" s="72">
        <v>461</v>
      </c>
      <c r="C2129" s="73">
        <v>222</v>
      </c>
      <c r="D2129" s="73">
        <v>453</v>
      </c>
      <c r="E2129" s="73">
        <v>218</v>
      </c>
      <c r="F2129" s="73">
        <v>8</v>
      </c>
      <c r="G2129" s="74">
        <v>4</v>
      </c>
      <c r="H2129" s="60">
        <f t="shared" si="948"/>
        <v>0.98264642082429499</v>
      </c>
      <c r="I2129" s="61">
        <f t="shared" si="949"/>
        <v>0.98198198198198194</v>
      </c>
      <c r="J2129" s="112">
        <v>348</v>
      </c>
      <c r="K2129" s="113">
        <v>162</v>
      </c>
      <c r="L2129" s="113">
        <v>332</v>
      </c>
      <c r="M2129" s="113">
        <v>151</v>
      </c>
      <c r="N2129" s="113">
        <v>16</v>
      </c>
      <c r="O2129" s="114">
        <v>11</v>
      </c>
      <c r="P2129" s="69">
        <f t="shared" si="950"/>
        <v>0.95402298850574707</v>
      </c>
      <c r="Q2129" s="323">
        <f t="shared" si="951"/>
        <v>0.9320987654320988</v>
      </c>
      <c r="R2129" s="434">
        <v>282</v>
      </c>
      <c r="S2129" s="433">
        <v>141</v>
      </c>
      <c r="T2129" s="433">
        <v>279</v>
      </c>
      <c r="U2129" s="433">
        <v>139</v>
      </c>
      <c r="V2129" s="433">
        <v>3</v>
      </c>
      <c r="W2129" s="435">
        <v>2</v>
      </c>
      <c r="X2129" s="426">
        <f t="shared" si="954"/>
        <v>0.98936170212765961</v>
      </c>
      <c r="Y2129" s="70">
        <f t="shared" si="955"/>
        <v>0.98581560283687941</v>
      </c>
    </row>
    <row r="2130" spans="1:25" x14ac:dyDescent="0.2">
      <c r="A2130" s="71" t="s">
        <v>10</v>
      </c>
      <c r="B2130" s="72">
        <v>424</v>
      </c>
      <c r="C2130" s="73">
        <v>196</v>
      </c>
      <c r="D2130" s="73">
        <v>409</v>
      </c>
      <c r="E2130" s="73">
        <v>186</v>
      </c>
      <c r="F2130" s="73">
        <v>15</v>
      </c>
      <c r="G2130" s="74">
        <v>10</v>
      </c>
      <c r="H2130" s="60">
        <f t="shared" si="948"/>
        <v>0.964622641509434</v>
      </c>
      <c r="I2130" s="61">
        <f t="shared" si="949"/>
        <v>0.94897959183673475</v>
      </c>
      <c r="J2130" s="112">
        <v>297</v>
      </c>
      <c r="K2130" s="113">
        <v>148</v>
      </c>
      <c r="L2130" s="113">
        <v>283</v>
      </c>
      <c r="M2130" s="113">
        <v>142</v>
      </c>
      <c r="N2130" s="113">
        <v>14</v>
      </c>
      <c r="O2130" s="114">
        <v>6</v>
      </c>
      <c r="P2130" s="69">
        <f t="shared" si="950"/>
        <v>0.95286195286195285</v>
      </c>
      <c r="Q2130" s="323">
        <f t="shared" si="951"/>
        <v>0.95945945945945943</v>
      </c>
      <c r="R2130" s="434">
        <v>222</v>
      </c>
      <c r="S2130" s="433">
        <v>120</v>
      </c>
      <c r="T2130" s="433">
        <v>214</v>
      </c>
      <c r="U2130" s="433">
        <v>116</v>
      </c>
      <c r="V2130" s="433">
        <v>8</v>
      </c>
      <c r="W2130" s="435">
        <v>4</v>
      </c>
      <c r="X2130" s="426">
        <f t="shared" si="954"/>
        <v>0.963963963963964</v>
      </c>
      <c r="Y2130" s="70">
        <f t="shared" si="955"/>
        <v>0.96666666666666667</v>
      </c>
    </row>
    <row r="2131" spans="1:25" x14ac:dyDescent="0.2">
      <c r="A2131" s="75" t="s">
        <v>11</v>
      </c>
      <c r="B2131" s="76">
        <f>SUM(B2132:B2136)</f>
        <v>1514</v>
      </c>
      <c r="C2131" s="77">
        <f t="shared" ref="C2131:G2131" si="966">SUM(C2132:C2136)</f>
        <v>715</v>
      </c>
      <c r="D2131" s="77">
        <f t="shared" si="966"/>
        <v>1486</v>
      </c>
      <c r="E2131" s="77">
        <f t="shared" si="966"/>
        <v>701</v>
      </c>
      <c r="F2131" s="77">
        <f t="shared" si="966"/>
        <v>28</v>
      </c>
      <c r="G2131" s="78">
        <f t="shared" si="966"/>
        <v>14</v>
      </c>
      <c r="H2131" s="60">
        <f t="shared" si="948"/>
        <v>0.98150594451783357</v>
      </c>
      <c r="I2131" s="61">
        <f t="shared" si="949"/>
        <v>0.98041958041958044</v>
      </c>
      <c r="J2131" s="76">
        <f>SUM(J2132:J2136)</f>
        <v>1191</v>
      </c>
      <c r="K2131" s="77">
        <f t="shared" ref="K2131:O2131" si="967">SUM(K2132:K2136)</f>
        <v>578</v>
      </c>
      <c r="L2131" s="77">
        <f t="shared" si="967"/>
        <v>1135</v>
      </c>
      <c r="M2131" s="77">
        <f t="shared" si="967"/>
        <v>544</v>
      </c>
      <c r="N2131" s="77">
        <f t="shared" si="967"/>
        <v>56</v>
      </c>
      <c r="O2131" s="78">
        <f t="shared" si="967"/>
        <v>34</v>
      </c>
      <c r="P2131" s="69">
        <f t="shared" si="950"/>
        <v>0.9529806884970613</v>
      </c>
      <c r="Q2131" s="323">
        <f t="shared" si="951"/>
        <v>0.94117647058823528</v>
      </c>
      <c r="R2131" s="434">
        <v>1007</v>
      </c>
      <c r="S2131" s="433">
        <v>498</v>
      </c>
      <c r="T2131" s="433">
        <v>994</v>
      </c>
      <c r="U2131" s="433">
        <v>490</v>
      </c>
      <c r="V2131" s="433">
        <v>13</v>
      </c>
      <c r="W2131" s="435">
        <v>8</v>
      </c>
      <c r="X2131" s="426">
        <f t="shared" si="954"/>
        <v>0.98709036742800393</v>
      </c>
      <c r="Y2131" s="70">
        <f t="shared" si="955"/>
        <v>0.98393574297188757</v>
      </c>
    </row>
    <row r="2132" spans="1:25" x14ac:dyDescent="0.2">
      <c r="A2132" s="71" t="s">
        <v>6</v>
      </c>
      <c r="B2132" s="72">
        <v>117</v>
      </c>
      <c r="C2132" s="73">
        <v>53</v>
      </c>
      <c r="D2132" s="73">
        <v>116</v>
      </c>
      <c r="E2132" s="73">
        <v>53</v>
      </c>
      <c r="F2132" s="73">
        <v>1</v>
      </c>
      <c r="G2132" s="81" t="s">
        <v>15</v>
      </c>
      <c r="H2132" s="60">
        <f t="shared" si="948"/>
        <v>0.99145299145299148</v>
      </c>
      <c r="I2132" s="61">
        <f t="shared" si="949"/>
        <v>1</v>
      </c>
      <c r="J2132" s="112">
        <v>112</v>
      </c>
      <c r="K2132" s="113">
        <v>60</v>
      </c>
      <c r="L2132" s="113">
        <v>106</v>
      </c>
      <c r="M2132" s="113">
        <v>55</v>
      </c>
      <c r="N2132" s="113">
        <v>6</v>
      </c>
      <c r="O2132" s="114">
        <v>5</v>
      </c>
      <c r="P2132" s="69">
        <f t="shared" si="950"/>
        <v>0.9464285714285714</v>
      </c>
      <c r="Q2132" s="323">
        <f t="shared" si="951"/>
        <v>0.91666666666666663</v>
      </c>
      <c r="R2132" s="434">
        <v>126</v>
      </c>
      <c r="S2132" s="433">
        <v>57</v>
      </c>
      <c r="T2132" s="433">
        <v>125</v>
      </c>
      <c r="U2132" s="433">
        <v>56</v>
      </c>
      <c r="V2132" s="433">
        <v>1</v>
      </c>
      <c r="W2132" s="435">
        <v>1</v>
      </c>
      <c r="X2132" s="426">
        <f t="shared" si="954"/>
        <v>0.99206349206349209</v>
      </c>
      <c r="Y2132" s="70">
        <f t="shared" si="955"/>
        <v>0.98245614035087714</v>
      </c>
    </row>
    <row r="2133" spans="1:25" x14ac:dyDescent="0.2">
      <c r="A2133" s="71" t="s">
        <v>7</v>
      </c>
      <c r="B2133" s="72">
        <v>198</v>
      </c>
      <c r="C2133" s="73">
        <v>87</v>
      </c>
      <c r="D2133" s="73">
        <v>197</v>
      </c>
      <c r="E2133" s="73">
        <v>87</v>
      </c>
      <c r="F2133" s="73">
        <v>1</v>
      </c>
      <c r="G2133" s="81" t="s">
        <v>15</v>
      </c>
      <c r="H2133" s="60">
        <f t="shared" si="948"/>
        <v>0.99494949494949492</v>
      </c>
      <c r="I2133" s="61">
        <f t="shared" si="949"/>
        <v>1</v>
      </c>
      <c r="J2133" s="112">
        <v>161</v>
      </c>
      <c r="K2133" s="113">
        <v>72</v>
      </c>
      <c r="L2133" s="113">
        <v>155</v>
      </c>
      <c r="M2133" s="113">
        <v>67</v>
      </c>
      <c r="N2133" s="113">
        <v>6</v>
      </c>
      <c r="O2133" s="114">
        <v>5</v>
      </c>
      <c r="P2133" s="69">
        <f t="shared" si="950"/>
        <v>0.96273291925465843</v>
      </c>
      <c r="Q2133" s="323">
        <f t="shared" si="951"/>
        <v>0.93055555555555558</v>
      </c>
      <c r="R2133" s="434">
        <v>141</v>
      </c>
      <c r="S2133" s="433">
        <v>71</v>
      </c>
      <c r="T2133" s="433">
        <v>141</v>
      </c>
      <c r="U2133" s="433">
        <v>71</v>
      </c>
      <c r="V2133" s="433" t="s">
        <v>15</v>
      </c>
      <c r="W2133" s="435" t="s">
        <v>15</v>
      </c>
      <c r="X2133" s="426">
        <f t="shared" si="954"/>
        <v>1</v>
      </c>
      <c r="Y2133" s="70">
        <f t="shared" si="955"/>
        <v>1</v>
      </c>
    </row>
    <row r="2134" spans="1:25" x14ac:dyDescent="0.2">
      <c r="A2134" s="71" t="s">
        <v>8</v>
      </c>
      <c r="B2134" s="72">
        <v>314</v>
      </c>
      <c r="C2134" s="73">
        <v>157</v>
      </c>
      <c r="D2134" s="73">
        <v>311</v>
      </c>
      <c r="E2134" s="73">
        <v>157</v>
      </c>
      <c r="F2134" s="73">
        <v>3</v>
      </c>
      <c r="G2134" s="81" t="s">
        <v>15</v>
      </c>
      <c r="H2134" s="60">
        <f t="shared" si="948"/>
        <v>0.99044585987261147</v>
      </c>
      <c r="I2134" s="61">
        <f t="shared" si="949"/>
        <v>1</v>
      </c>
      <c r="J2134" s="112">
        <v>273</v>
      </c>
      <c r="K2134" s="113">
        <v>136</v>
      </c>
      <c r="L2134" s="113">
        <v>259</v>
      </c>
      <c r="M2134" s="113">
        <v>129</v>
      </c>
      <c r="N2134" s="113">
        <v>14</v>
      </c>
      <c r="O2134" s="114">
        <v>7</v>
      </c>
      <c r="P2134" s="69">
        <f t="shared" si="950"/>
        <v>0.94871794871794868</v>
      </c>
      <c r="Q2134" s="323">
        <f t="shared" si="951"/>
        <v>0.94852941176470584</v>
      </c>
      <c r="R2134" s="434">
        <v>236</v>
      </c>
      <c r="S2134" s="433">
        <v>109</v>
      </c>
      <c r="T2134" s="433">
        <v>235</v>
      </c>
      <c r="U2134" s="433">
        <v>108</v>
      </c>
      <c r="V2134" s="433">
        <v>1</v>
      </c>
      <c r="W2134" s="435">
        <v>1</v>
      </c>
      <c r="X2134" s="426">
        <f t="shared" si="954"/>
        <v>0.99576271186440679</v>
      </c>
      <c r="Y2134" s="70">
        <f t="shared" si="955"/>
        <v>0.99082568807339455</v>
      </c>
    </row>
    <row r="2135" spans="1:25" x14ac:dyDescent="0.2">
      <c r="A2135" s="71" t="s">
        <v>9</v>
      </c>
      <c r="B2135" s="72">
        <v>461</v>
      </c>
      <c r="C2135" s="73">
        <v>222</v>
      </c>
      <c r="D2135" s="73">
        <v>453</v>
      </c>
      <c r="E2135" s="73">
        <v>218</v>
      </c>
      <c r="F2135" s="73">
        <v>8</v>
      </c>
      <c r="G2135" s="74">
        <v>4</v>
      </c>
      <c r="H2135" s="60">
        <f t="shared" si="948"/>
        <v>0.98264642082429499</v>
      </c>
      <c r="I2135" s="61">
        <f t="shared" si="949"/>
        <v>0.98198198198198194</v>
      </c>
      <c r="J2135" s="112">
        <v>348</v>
      </c>
      <c r="K2135" s="113">
        <v>162</v>
      </c>
      <c r="L2135" s="113">
        <v>332</v>
      </c>
      <c r="M2135" s="113">
        <v>151</v>
      </c>
      <c r="N2135" s="113">
        <v>16</v>
      </c>
      <c r="O2135" s="114">
        <v>11</v>
      </c>
      <c r="P2135" s="69">
        <f t="shared" si="950"/>
        <v>0.95402298850574707</v>
      </c>
      <c r="Q2135" s="323">
        <f t="shared" si="951"/>
        <v>0.9320987654320988</v>
      </c>
      <c r="R2135" s="434">
        <v>282</v>
      </c>
      <c r="S2135" s="433">
        <v>141</v>
      </c>
      <c r="T2135" s="433">
        <v>279</v>
      </c>
      <c r="U2135" s="433">
        <v>139</v>
      </c>
      <c r="V2135" s="433">
        <v>3</v>
      </c>
      <c r="W2135" s="435">
        <v>2</v>
      </c>
      <c r="X2135" s="426">
        <f t="shared" si="954"/>
        <v>0.98936170212765961</v>
      </c>
      <c r="Y2135" s="70">
        <f t="shared" si="955"/>
        <v>0.98581560283687941</v>
      </c>
    </row>
    <row r="2136" spans="1:25" x14ac:dyDescent="0.2">
      <c r="A2136" s="71" t="s">
        <v>10</v>
      </c>
      <c r="B2136" s="72">
        <v>424</v>
      </c>
      <c r="C2136" s="73">
        <v>196</v>
      </c>
      <c r="D2136" s="73">
        <v>409</v>
      </c>
      <c r="E2136" s="73">
        <v>186</v>
      </c>
      <c r="F2136" s="73">
        <v>15</v>
      </c>
      <c r="G2136" s="74">
        <v>10</v>
      </c>
      <c r="H2136" s="60">
        <f t="shared" si="948"/>
        <v>0.964622641509434</v>
      </c>
      <c r="I2136" s="61">
        <f t="shared" si="949"/>
        <v>0.94897959183673475</v>
      </c>
      <c r="J2136" s="112">
        <v>297</v>
      </c>
      <c r="K2136" s="113">
        <v>148</v>
      </c>
      <c r="L2136" s="113">
        <v>283</v>
      </c>
      <c r="M2136" s="113">
        <v>142</v>
      </c>
      <c r="N2136" s="113">
        <v>14</v>
      </c>
      <c r="O2136" s="114">
        <v>6</v>
      </c>
      <c r="P2136" s="69">
        <f t="shared" si="950"/>
        <v>0.95286195286195285</v>
      </c>
      <c r="Q2136" s="323">
        <f t="shared" si="951"/>
        <v>0.95945945945945943</v>
      </c>
      <c r="R2136" s="434">
        <v>222</v>
      </c>
      <c r="S2136" s="433">
        <v>120</v>
      </c>
      <c r="T2136" s="433">
        <v>214</v>
      </c>
      <c r="U2136" s="433">
        <v>116</v>
      </c>
      <c r="V2136" s="433">
        <v>8</v>
      </c>
      <c r="W2136" s="435">
        <v>4</v>
      </c>
      <c r="X2136" s="426">
        <f t="shared" si="954"/>
        <v>0.963963963963964</v>
      </c>
      <c r="Y2136" s="70">
        <f t="shared" si="955"/>
        <v>0.96666666666666667</v>
      </c>
    </row>
    <row r="2137" spans="1:25" x14ac:dyDescent="0.2">
      <c r="A2137" s="80" t="s">
        <v>62</v>
      </c>
      <c r="B2137" s="76">
        <f>SUM(B2138:B2142)</f>
        <v>14446</v>
      </c>
      <c r="C2137" s="77">
        <f t="shared" ref="C2137:G2137" si="968">SUM(C2138:C2142)</f>
        <v>7454</v>
      </c>
      <c r="D2137" s="77">
        <f t="shared" si="968"/>
        <v>13956</v>
      </c>
      <c r="E2137" s="77">
        <f t="shared" si="968"/>
        <v>7260</v>
      </c>
      <c r="F2137" s="77">
        <f t="shared" si="968"/>
        <v>490</v>
      </c>
      <c r="G2137" s="78">
        <f t="shared" si="968"/>
        <v>194</v>
      </c>
      <c r="H2137" s="60">
        <f t="shared" si="948"/>
        <v>0.96608057593797592</v>
      </c>
      <c r="I2137" s="61">
        <f t="shared" si="949"/>
        <v>0.97397370539307759</v>
      </c>
      <c r="J2137" s="76">
        <f>SUM(J2138:J2142)</f>
        <v>13521</v>
      </c>
      <c r="K2137" s="77">
        <f t="shared" ref="K2137:O2137" si="969">SUM(K2138:K2142)</f>
        <v>6927</v>
      </c>
      <c r="L2137" s="77">
        <f t="shared" si="969"/>
        <v>13085</v>
      </c>
      <c r="M2137" s="77">
        <f t="shared" si="969"/>
        <v>6743</v>
      </c>
      <c r="N2137" s="77">
        <f t="shared" si="969"/>
        <v>436</v>
      </c>
      <c r="O2137" s="78">
        <f t="shared" si="969"/>
        <v>184</v>
      </c>
      <c r="P2137" s="69">
        <f t="shared" si="950"/>
        <v>0.96775386435914501</v>
      </c>
      <c r="Q2137" s="323">
        <f t="shared" si="951"/>
        <v>0.97343727443337669</v>
      </c>
      <c r="R2137" s="436">
        <v>13075</v>
      </c>
      <c r="S2137" s="432">
        <v>6742</v>
      </c>
      <c r="T2137" s="432">
        <v>12708</v>
      </c>
      <c r="U2137" s="432">
        <v>6613</v>
      </c>
      <c r="V2137" s="432">
        <v>367</v>
      </c>
      <c r="W2137" s="437">
        <v>129</v>
      </c>
      <c r="X2137" s="426">
        <f t="shared" si="954"/>
        <v>0.97193116634799237</v>
      </c>
      <c r="Y2137" s="70">
        <f t="shared" si="955"/>
        <v>0.98086621180658562</v>
      </c>
    </row>
    <row r="2138" spans="1:25" x14ac:dyDescent="0.2">
      <c r="A2138" s="71" t="s">
        <v>6</v>
      </c>
      <c r="B2138" s="72">
        <v>3307</v>
      </c>
      <c r="C2138" s="73">
        <v>1735</v>
      </c>
      <c r="D2138" s="73">
        <v>3129</v>
      </c>
      <c r="E2138" s="73">
        <v>1664</v>
      </c>
      <c r="F2138" s="73">
        <v>178</v>
      </c>
      <c r="G2138" s="74">
        <v>71</v>
      </c>
      <c r="H2138" s="60">
        <f t="shared" si="948"/>
        <v>0.94617478076806771</v>
      </c>
      <c r="I2138" s="61">
        <f t="shared" si="949"/>
        <v>0.95907780979827084</v>
      </c>
      <c r="J2138" s="112">
        <v>3177</v>
      </c>
      <c r="K2138" s="113">
        <v>1638</v>
      </c>
      <c r="L2138" s="113">
        <v>3023</v>
      </c>
      <c r="M2138" s="113">
        <v>1567</v>
      </c>
      <c r="N2138" s="113">
        <v>154</v>
      </c>
      <c r="O2138" s="114">
        <v>71</v>
      </c>
      <c r="P2138" s="69">
        <f t="shared" si="950"/>
        <v>0.95152659741894874</v>
      </c>
      <c r="Q2138" s="323">
        <f t="shared" si="951"/>
        <v>0.9566544566544567</v>
      </c>
      <c r="R2138" s="434">
        <v>3018</v>
      </c>
      <c r="S2138" s="433">
        <v>1607</v>
      </c>
      <c r="T2138" s="433">
        <v>2904</v>
      </c>
      <c r="U2138" s="433">
        <v>1554</v>
      </c>
      <c r="V2138" s="433">
        <v>114</v>
      </c>
      <c r="W2138" s="435">
        <v>53</v>
      </c>
      <c r="X2138" s="426">
        <f t="shared" si="954"/>
        <v>0.96222664015904569</v>
      </c>
      <c r="Y2138" s="70">
        <f t="shared" si="955"/>
        <v>0.96701929060360925</v>
      </c>
    </row>
    <row r="2139" spans="1:25" x14ac:dyDescent="0.2">
      <c r="A2139" s="71" t="s">
        <v>7</v>
      </c>
      <c r="B2139" s="72">
        <v>3327</v>
      </c>
      <c r="C2139" s="73">
        <v>1730</v>
      </c>
      <c r="D2139" s="73">
        <v>3196</v>
      </c>
      <c r="E2139" s="73">
        <v>1675</v>
      </c>
      <c r="F2139" s="73">
        <v>131</v>
      </c>
      <c r="G2139" s="74">
        <v>55</v>
      </c>
      <c r="H2139" s="60">
        <f t="shared" si="948"/>
        <v>0.96062518785692819</v>
      </c>
      <c r="I2139" s="61">
        <f t="shared" si="949"/>
        <v>0.96820809248554918</v>
      </c>
      <c r="J2139" s="112">
        <v>3192</v>
      </c>
      <c r="K2139" s="113">
        <v>1682</v>
      </c>
      <c r="L2139" s="113">
        <v>3073</v>
      </c>
      <c r="M2139" s="113">
        <v>1622</v>
      </c>
      <c r="N2139" s="113">
        <v>119</v>
      </c>
      <c r="O2139" s="114">
        <v>60</v>
      </c>
      <c r="P2139" s="69">
        <f t="shared" si="950"/>
        <v>0.96271929824561409</v>
      </c>
      <c r="Q2139" s="323">
        <f t="shared" si="951"/>
        <v>0.9643281807372176</v>
      </c>
      <c r="R2139" s="434">
        <v>3046</v>
      </c>
      <c r="S2139" s="433">
        <v>1574</v>
      </c>
      <c r="T2139" s="433">
        <v>2962</v>
      </c>
      <c r="U2139" s="433">
        <v>1534</v>
      </c>
      <c r="V2139" s="433">
        <v>84</v>
      </c>
      <c r="W2139" s="435">
        <v>40</v>
      </c>
      <c r="X2139" s="426">
        <f t="shared" si="954"/>
        <v>0.9724228496388706</v>
      </c>
      <c r="Y2139" s="70">
        <f t="shared" si="955"/>
        <v>0.97458703939008895</v>
      </c>
    </row>
    <row r="2140" spans="1:25" x14ac:dyDescent="0.2">
      <c r="A2140" s="71" t="s">
        <v>8</v>
      </c>
      <c r="B2140" s="72">
        <v>3481</v>
      </c>
      <c r="C2140" s="73">
        <v>1750</v>
      </c>
      <c r="D2140" s="73">
        <v>3370</v>
      </c>
      <c r="E2140" s="73">
        <v>1706</v>
      </c>
      <c r="F2140" s="73">
        <v>111</v>
      </c>
      <c r="G2140" s="74">
        <v>44</v>
      </c>
      <c r="H2140" s="60">
        <f t="shared" si="948"/>
        <v>0.96811261131858661</v>
      </c>
      <c r="I2140" s="61">
        <f t="shared" si="949"/>
        <v>0.97485714285714287</v>
      </c>
      <c r="J2140" s="112">
        <v>3456</v>
      </c>
      <c r="K2140" s="113">
        <v>1731</v>
      </c>
      <c r="L2140" s="113">
        <v>3354</v>
      </c>
      <c r="M2140" s="113">
        <v>1703</v>
      </c>
      <c r="N2140" s="113">
        <v>102</v>
      </c>
      <c r="O2140" s="114">
        <v>28</v>
      </c>
      <c r="P2140" s="69">
        <f t="shared" si="950"/>
        <v>0.97048611111111116</v>
      </c>
      <c r="Q2140" s="323">
        <f t="shared" si="951"/>
        <v>0.98382437897169261</v>
      </c>
      <c r="R2140" s="434">
        <v>3291</v>
      </c>
      <c r="S2140" s="433">
        <v>1663</v>
      </c>
      <c r="T2140" s="433">
        <v>3193</v>
      </c>
      <c r="U2140" s="433">
        <v>1647</v>
      </c>
      <c r="V2140" s="433">
        <v>98</v>
      </c>
      <c r="W2140" s="435">
        <v>16</v>
      </c>
      <c r="X2140" s="426">
        <f t="shared" si="954"/>
        <v>0.97022181707687638</v>
      </c>
      <c r="Y2140" s="70">
        <f t="shared" si="955"/>
        <v>0.99037883343355382</v>
      </c>
    </row>
    <row r="2141" spans="1:25" x14ac:dyDescent="0.2">
      <c r="A2141" s="71" t="s">
        <v>9</v>
      </c>
      <c r="B2141" s="72">
        <v>3763</v>
      </c>
      <c r="C2141" s="73">
        <v>1984</v>
      </c>
      <c r="D2141" s="73">
        <v>3714</v>
      </c>
      <c r="E2141" s="73">
        <v>1967</v>
      </c>
      <c r="F2141" s="73">
        <v>49</v>
      </c>
      <c r="G2141" s="74">
        <v>17</v>
      </c>
      <c r="H2141" s="60">
        <f t="shared" si="948"/>
        <v>0.98697847462131283</v>
      </c>
      <c r="I2141" s="61">
        <f t="shared" si="949"/>
        <v>0.99143145161290325</v>
      </c>
      <c r="J2141" s="112">
        <v>3319</v>
      </c>
      <c r="K2141" s="113">
        <v>1712</v>
      </c>
      <c r="L2141" s="113">
        <v>3270</v>
      </c>
      <c r="M2141" s="113">
        <v>1695</v>
      </c>
      <c r="N2141" s="113">
        <v>49</v>
      </c>
      <c r="O2141" s="114">
        <v>17</v>
      </c>
      <c r="P2141" s="69">
        <f t="shared" si="950"/>
        <v>0.98523651702319981</v>
      </c>
      <c r="Q2141" s="323">
        <f t="shared" si="951"/>
        <v>0.99007009345794394</v>
      </c>
      <c r="R2141" s="434">
        <v>3308</v>
      </c>
      <c r="S2141" s="433">
        <v>1698</v>
      </c>
      <c r="T2141" s="433">
        <v>3261</v>
      </c>
      <c r="U2141" s="433">
        <v>1681</v>
      </c>
      <c r="V2141" s="433">
        <v>47</v>
      </c>
      <c r="W2141" s="435">
        <v>17</v>
      </c>
      <c r="X2141" s="426">
        <f t="shared" si="954"/>
        <v>0.98579201934703753</v>
      </c>
      <c r="Y2141" s="70">
        <f t="shared" si="955"/>
        <v>0.98998822143698473</v>
      </c>
    </row>
    <row r="2142" spans="1:25" x14ac:dyDescent="0.2">
      <c r="A2142" s="71" t="s">
        <v>10</v>
      </c>
      <c r="B2142" s="72">
        <v>568</v>
      </c>
      <c r="C2142" s="73">
        <v>255</v>
      </c>
      <c r="D2142" s="73">
        <v>547</v>
      </c>
      <c r="E2142" s="73">
        <v>248</v>
      </c>
      <c r="F2142" s="73">
        <v>21</v>
      </c>
      <c r="G2142" s="74">
        <v>7</v>
      </c>
      <c r="H2142" s="60">
        <f t="shared" si="948"/>
        <v>0.9630281690140845</v>
      </c>
      <c r="I2142" s="61">
        <f t="shared" si="949"/>
        <v>0.97254901960784312</v>
      </c>
      <c r="J2142" s="112">
        <v>377</v>
      </c>
      <c r="K2142" s="113">
        <v>164</v>
      </c>
      <c r="L2142" s="113">
        <v>365</v>
      </c>
      <c r="M2142" s="113">
        <v>156</v>
      </c>
      <c r="N2142" s="113">
        <v>12</v>
      </c>
      <c r="O2142" s="114">
        <v>8</v>
      </c>
      <c r="P2142" s="69">
        <f t="shared" si="950"/>
        <v>0.96816976127320953</v>
      </c>
      <c r="Q2142" s="323">
        <f t="shared" si="951"/>
        <v>0.95121951219512191</v>
      </c>
      <c r="R2142" s="434">
        <v>400</v>
      </c>
      <c r="S2142" s="433">
        <v>195</v>
      </c>
      <c r="T2142" s="433">
        <v>380</v>
      </c>
      <c r="U2142" s="433">
        <v>193</v>
      </c>
      <c r="V2142" s="433">
        <v>20</v>
      </c>
      <c r="W2142" s="435">
        <v>2</v>
      </c>
      <c r="X2142" s="426">
        <f t="shared" si="954"/>
        <v>0.95</v>
      </c>
      <c r="Y2142" s="70">
        <f t="shared" si="955"/>
        <v>0.98974358974358978</v>
      </c>
    </row>
    <row r="2143" spans="1:25" x14ac:dyDescent="0.2">
      <c r="A2143" s="75" t="s">
        <v>11</v>
      </c>
      <c r="B2143" s="76">
        <f>SUM(B2144:B2148)</f>
        <v>13521</v>
      </c>
      <c r="C2143" s="77">
        <f t="shared" ref="C2143:G2143" si="970">SUM(C2144:C2148)</f>
        <v>6971</v>
      </c>
      <c r="D2143" s="77">
        <f t="shared" si="970"/>
        <v>13052</v>
      </c>
      <c r="E2143" s="77">
        <f t="shared" si="970"/>
        <v>6784</v>
      </c>
      <c r="F2143" s="77">
        <f t="shared" si="970"/>
        <v>469</v>
      </c>
      <c r="G2143" s="78">
        <f t="shared" si="970"/>
        <v>187</v>
      </c>
      <c r="H2143" s="60">
        <f t="shared" si="948"/>
        <v>0.96531321647807111</v>
      </c>
      <c r="I2143" s="61">
        <f t="shared" si="949"/>
        <v>0.97317458040453308</v>
      </c>
      <c r="J2143" s="76">
        <f>SUM(J2144:J2148)</f>
        <v>12616</v>
      </c>
      <c r="K2143" s="77">
        <f t="shared" ref="K2143:O2143" si="971">SUM(K2144:K2148)</f>
        <v>6464</v>
      </c>
      <c r="L2143" s="77">
        <f t="shared" si="971"/>
        <v>12209</v>
      </c>
      <c r="M2143" s="77">
        <f t="shared" si="971"/>
        <v>6290</v>
      </c>
      <c r="N2143" s="77">
        <f t="shared" si="971"/>
        <v>407</v>
      </c>
      <c r="O2143" s="78">
        <f t="shared" si="971"/>
        <v>174</v>
      </c>
      <c r="P2143" s="69">
        <f t="shared" si="950"/>
        <v>0.96773937856689918</v>
      </c>
      <c r="Q2143" s="323">
        <f t="shared" si="951"/>
        <v>0.97308168316831678</v>
      </c>
      <c r="R2143" s="434">
        <v>12193</v>
      </c>
      <c r="S2143" s="433">
        <v>6304</v>
      </c>
      <c r="T2143" s="433">
        <v>11855</v>
      </c>
      <c r="U2143" s="433">
        <v>6185</v>
      </c>
      <c r="V2143" s="433">
        <v>338</v>
      </c>
      <c r="W2143" s="435">
        <v>119</v>
      </c>
      <c r="X2143" s="426">
        <f t="shared" si="954"/>
        <v>0.97227917657672436</v>
      </c>
      <c r="Y2143" s="70">
        <f t="shared" si="955"/>
        <v>0.98112309644670048</v>
      </c>
    </row>
    <row r="2144" spans="1:25" x14ac:dyDescent="0.2">
      <c r="A2144" s="71" t="s">
        <v>6</v>
      </c>
      <c r="B2144" s="72">
        <v>3071</v>
      </c>
      <c r="C2144" s="73">
        <v>1613</v>
      </c>
      <c r="D2144" s="73">
        <v>2906</v>
      </c>
      <c r="E2144" s="73">
        <v>1545</v>
      </c>
      <c r="F2144" s="73">
        <v>165</v>
      </c>
      <c r="G2144" s="74">
        <v>68</v>
      </c>
      <c r="H2144" s="60">
        <f t="shared" si="948"/>
        <v>0.94627157277759688</v>
      </c>
      <c r="I2144" s="61">
        <f t="shared" si="949"/>
        <v>0.95784252944823312</v>
      </c>
      <c r="J2144" s="112">
        <v>2936</v>
      </c>
      <c r="K2144" s="113">
        <v>1516</v>
      </c>
      <c r="L2144" s="113">
        <v>2796</v>
      </c>
      <c r="M2144" s="113">
        <v>1449</v>
      </c>
      <c r="N2144" s="113">
        <v>140</v>
      </c>
      <c r="O2144" s="114">
        <v>67</v>
      </c>
      <c r="P2144" s="69">
        <f t="shared" si="950"/>
        <v>0.95231607629427795</v>
      </c>
      <c r="Q2144" s="323">
        <f t="shared" si="951"/>
        <v>0.95580474934036941</v>
      </c>
      <c r="R2144" s="434">
        <v>2797</v>
      </c>
      <c r="S2144" s="433">
        <v>1510</v>
      </c>
      <c r="T2144" s="433">
        <v>2696</v>
      </c>
      <c r="U2144" s="433">
        <v>1459</v>
      </c>
      <c r="V2144" s="433">
        <v>101</v>
      </c>
      <c r="W2144" s="435">
        <v>51</v>
      </c>
      <c r="X2144" s="426">
        <f t="shared" si="954"/>
        <v>0.96388988201644621</v>
      </c>
      <c r="Y2144" s="70">
        <f t="shared" si="955"/>
        <v>0.96622516556291393</v>
      </c>
    </row>
    <row r="2145" spans="1:25" x14ac:dyDescent="0.2">
      <c r="A2145" s="71" t="s">
        <v>7</v>
      </c>
      <c r="B2145" s="72">
        <v>3100</v>
      </c>
      <c r="C2145" s="73">
        <v>1622</v>
      </c>
      <c r="D2145" s="73">
        <v>2975</v>
      </c>
      <c r="E2145" s="73">
        <v>1570</v>
      </c>
      <c r="F2145" s="73">
        <v>125</v>
      </c>
      <c r="G2145" s="74">
        <v>52</v>
      </c>
      <c r="H2145" s="60">
        <f t="shared" si="948"/>
        <v>0.95967741935483875</v>
      </c>
      <c r="I2145" s="61">
        <f t="shared" si="949"/>
        <v>0.96794081381011099</v>
      </c>
      <c r="J2145" s="112">
        <v>2969</v>
      </c>
      <c r="K2145" s="113">
        <v>1564</v>
      </c>
      <c r="L2145" s="113">
        <v>2862</v>
      </c>
      <c r="M2145" s="113">
        <v>1509</v>
      </c>
      <c r="N2145" s="113">
        <v>107</v>
      </c>
      <c r="O2145" s="114">
        <v>55</v>
      </c>
      <c r="P2145" s="69">
        <f t="shared" si="950"/>
        <v>0.96396092960592794</v>
      </c>
      <c r="Q2145" s="323">
        <f t="shared" si="951"/>
        <v>0.96483375959079287</v>
      </c>
      <c r="R2145" s="434">
        <v>2822</v>
      </c>
      <c r="S2145" s="433">
        <v>1455</v>
      </c>
      <c r="T2145" s="433">
        <v>2745</v>
      </c>
      <c r="U2145" s="433">
        <v>1419</v>
      </c>
      <c r="V2145" s="433">
        <v>77</v>
      </c>
      <c r="W2145" s="435">
        <v>36</v>
      </c>
      <c r="X2145" s="426">
        <f t="shared" si="954"/>
        <v>0.97271438695960311</v>
      </c>
      <c r="Y2145" s="70">
        <f t="shared" si="955"/>
        <v>0.97525773195876286</v>
      </c>
    </row>
    <row r="2146" spans="1:25" x14ac:dyDescent="0.2">
      <c r="A2146" s="71" t="s">
        <v>8</v>
      </c>
      <c r="B2146" s="72">
        <v>3295</v>
      </c>
      <c r="C2146" s="73">
        <v>1649</v>
      </c>
      <c r="D2146" s="73">
        <v>3185</v>
      </c>
      <c r="E2146" s="73">
        <v>1605</v>
      </c>
      <c r="F2146" s="73">
        <v>110</v>
      </c>
      <c r="G2146" s="74">
        <v>44</v>
      </c>
      <c r="H2146" s="60">
        <f t="shared" si="948"/>
        <v>0.96661608497723828</v>
      </c>
      <c r="I2146" s="61">
        <f t="shared" si="949"/>
        <v>0.9733171619163129</v>
      </c>
      <c r="J2146" s="112">
        <v>3232</v>
      </c>
      <c r="K2146" s="113">
        <v>1621</v>
      </c>
      <c r="L2146" s="113">
        <v>3130</v>
      </c>
      <c r="M2146" s="113">
        <v>1593</v>
      </c>
      <c r="N2146" s="113">
        <v>102</v>
      </c>
      <c r="O2146" s="114">
        <v>28</v>
      </c>
      <c r="P2146" s="69">
        <f t="shared" si="950"/>
        <v>0.96844059405940597</v>
      </c>
      <c r="Q2146" s="323">
        <f t="shared" si="951"/>
        <v>0.98272671190623073</v>
      </c>
      <c r="R2146" s="434">
        <v>3091</v>
      </c>
      <c r="S2146" s="433">
        <v>1555</v>
      </c>
      <c r="T2146" s="433">
        <v>3001</v>
      </c>
      <c r="U2146" s="433">
        <v>1543</v>
      </c>
      <c r="V2146" s="433">
        <v>90</v>
      </c>
      <c r="W2146" s="435">
        <v>12</v>
      </c>
      <c r="X2146" s="426">
        <f t="shared" si="954"/>
        <v>0.97088320931737304</v>
      </c>
      <c r="Y2146" s="70">
        <f t="shared" si="955"/>
        <v>0.99228295819935697</v>
      </c>
    </row>
    <row r="2147" spans="1:25" x14ac:dyDescent="0.2">
      <c r="A2147" s="71" t="s">
        <v>9</v>
      </c>
      <c r="B2147" s="72">
        <v>3502</v>
      </c>
      <c r="C2147" s="73">
        <v>1840</v>
      </c>
      <c r="D2147" s="73">
        <v>3454</v>
      </c>
      <c r="E2147" s="73">
        <v>1824</v>
      </c>
      <c r="F2147" s="73">
        <v>48</v>
      </c>
      <c r="G2147" s="74">
        <v>16</v>
      </c>
      <c r="H2147" s="60">
        <f t="shared" si="948"/>
        <v>0.98629354654483148</v>
      </c>
      <c r="I2147" s="61">
        <f t="shared" si="949"/>
        <v>0.99130434782608701</v>
      </c>
      <c r="J2147" s="112">
        <v>3116</v>
      </c>
      <c r="K2147" s="113">
        <v>1605</v>
      </c>
      <c r="L2147" s="113">
        <v>3070</v>
      </c>
      <c r="M2147" s="113">
        <v>1589</v>
      </c>
      <c r="N2147" s="113">
        <v>46</v>
      </c>
      <c r="O2147" s="114">
        <v>16</v>
      </c>
      <c r="P2147" s="69">
        <f t="shared" si="950"/>
        <v>0.98523748395378685</v>
      </c>
      <c r="Q2147" s="323">
        <f t="shared" si="951"/>
        <v>0.99003115264797503</v>
      </c>
      <c r="R2147" s="434">
        <v>3088</v>
      </c>
      <c r="S2147" s="433">
        <v>1590</v>
      </c>
      <c r="T2147" s="433">
        <v>3042</v>
      </c>
      <c r="U2147" s="433">
        <v>1573</v>
      </c>
      <c r="V2147" s="433">
        <v>46</v>
      </c>
      <c r="W2147" s="435">
        <v>17</v>
      </c>
      <c r="X2147" s="426">
        <f t="shared" si="954"/>
        <v>0.98510362694300513</v>
      </c>
      <c r="Y2147" s="70">
        <f t="shared" si="955"/>
        <v>0.98930817610062893</v>
      </c>
    </row>
    <row r="2148" spans="1:25" x14ac:dyDescent="0.2">
      <c r="A2148" s="71" t="s">
        <v>10</v>
      </c>
      <c r="B2148" s="72">
        <v>553</v>
      </c>
      <c r="C2148" s="73">
        <v>247</v>
      </c>
      <c r="D2148" s="73">
        <v>532</v>
      </c>
      <c r="E2148" s="73">
        <v>240</v>
      </c>
      <c r="F2148" s="73">
        <v>21</v>
      </c>
      <c r="G2148" s="74">
        <v>7</v>
      </c>
      <c r="H2148" s="60">
        <f t="shared" si="948"/>
        <v>0.96202531645569622</v>
      </c>
      <c r="I2148" s="61">
        <f t="shared" si="949"/>
        <v>0.97165991902834004</v>
      </c>
      <c r="J2148" s="112">
        <v>363</v>
      </c>
      <c r="K2148" s="113">
        <v>158</v>
      </c>
      <c r="L2148" s="113">
        <v>351</v>
      </c>
      <c r="M2148" s="113">
        <v>150</v>
      </c>
      <c r="N2148" s="113">
        <v>12</v>
      </c>
      <c r="O2148" s="114">
        <v>8</v>
      </c>
      <c r="P2148" s="69">
        <f t="shared" si="950"/>
        <v>0.96694214876033058</v>
      </c>
      <c r="Q2148" s="323">
        <f t="shared" si="951"/>
        <v>0.94936708860759489</v>
      </c>
      <c r="R2148" s="434">
        <v>383</v>
      </c>
      <c r="S2148" s="433">
        <v>189</v>
      </c>
      <c r="T2148" s="433">
        <v>363</v>
      </c>
      <c r="U2148" s="433">
        <v>187</v>
      </c>
      <c r="V2148" s="433">
        <v>20</v>
      </c>
      <c r="W2148" s="435">
        <v>2</v>
      </c>
      <c r="X2148" s="426">
        <f t="shared" si="954"/>
        <v>0.9477806788511749</v>
      </c>
      <c r="Y2148" s="70">
        <f t="shared" si="955"/>
        <v>0.98941798941798942</v>
      </c>
    </row>
    <row r="2149" spans="1:25" x14ac:dyDescent="0.2">
      <c r="A2149" s="75" t="s">
        <v>12</v>
      </c>
      <c r="B2149" s="76">
        <f>SUM(B2150:B2154)</f>
        <v>925</v>
      </c>
      <c r="C2149" s="77">
        <f t="shared" ref="C2149:G2149" si="972">SUM(C2150:C2154)</f>
        <v>483</v>
      </c>
      <c r="D2149" s="77">
        <f t="shared" si="972"/>
        <v>904</v>
      </c>
      <c r="E2149" s="77">
        <f t="shared" si="972"/>
        <v>476</v>
      </c>
      <c r="F2149" s="77">
        <f t="shared" si="972"/>
        <v>21</v>
      </c>
      <c r="G2149" s="78">
        <f t="shared" si="972"/>
        <v>7</v>
      </c>
      <c r="H2149" s="60">
        <f t="shared" si="948"/>
        <v>0.97729729729729731</v>
      </c>
      <c r="I2149" s="61">
        <f t="shared" si="949"/>
        <v>0.98550724637681164</v>
      </c>
      <c r="J2149" s="76">
        <f>SUM(J2150:J2154)</f>
        <v>905</v>
      </c>
      <c r="K2149" s="77">
        <f t="shared" ref="K2149:O2149" si="973">SUM(K2150:K2154)</f>
        <v>463</v>
      </c>
      <c r="L2149" s="77">
        <f t="shared" si="973"/>
        <v>876</v>
      </c>
      <c r="M2149" s="77">
        <f t="shared" si="973"/>
        <v>453</v>
      </c>
      <c r="N2149" s="77">
        <f t="shared" si="973"/>
        <v>29</v>
      </c>
      <c r="O2149" s="78">
        <f t="shared" si="973"/>
        <v>10</v>
      </c>
      <c r="P2149" s="69">
        <f t="shared" si="950"/>
        <v>0.96795580110497237</v>
      </c>
      <c r="Q2149" s="323">
        <f t="shared" si="951"/>
        <v>0.97840172786177104</v>
      </c>
      <c r="R2149" s="434">
        <v>882</v>
      </c>
      <c r="S2149" s="433">
        <v>438</v>
      </c>
      <c r="T2149" s="433">
        <v>853</v>
      </c>
      <c r="U2149" s="433">
        <v>428</v>
      </c>
      <c r="V2149" s="433">
        <v>29</v>
      </c>
      <c r="W2149" s="435">
        <v>10</v>
      </c>
      <c r="X2149" s="426">
        <f t="shared" si="954"/>
        <v>0.96712018140589573</v>
      </c>
      <c r="Y2149" s="70">
        <f t="shared" si="955"/>
        <v>0.97716894977168944</v>
      </c>
    </row>
    <row r="2150" spans="1:25" x14ac:dyDescent="0.2">
      <c r="A2150" s="71" t="s">
        <v>6</v>
      </c>
      <c r="B2150" s="72">
        <v>236</v>
      </c>
      <c r="C2150" s="73">
        <v>122</v>
      </c>
      <c r="D2150" s="73">
        <v>223</v>
      </c>
      <c r="E2150" s="73">
        <v>119</v>
      </c>
      <c r="F2150" s="73">
        <v>13</v>
      </c>
      <c r="G2150" s="74">
        <v>3</v>
      </c>
      <c r="H2150" s="60">
        <f t="shared" si="948"/>
        <v>0.94491525423728817</v>
      </c>
      <c r="I2150" s="61">
        <f t="shared" si="949"/>
        <v>0.97540983606557374</v>
      </c>
      <c r="J2150" s="112">
        <v>241</v>
      </c>
      <c r="K2150" s="113">
        <v>122</v>
      </c>
      <c r="L2150" s="113">
        <v>227</v>
      </c>
      <c r="M2150" s="113">
        <v>118</v>
      </c>
      <c r="N2150" s="113">
        <v>14</v>
      </c>
      <c r="O2150" s="114">
        <v>4</v>
      </c>
      <c r="P2150" s="69">
        <f t="shared" si="950"/>
        <v>0.94190871369294604</v>
      </c>
      <c r="Q2150" s="323">
        <f t="shared" si="951"/>
        <v>0.96721311475409832</v>
      </c>
      <c r="R2150" s="434">
        <v>221</v>
      </c>
      <c r="S2150" s="433">
        <v>97</v>
      </c>
      <c r="T2150" s="433">
        <v>208</v>
      </c>
      <c r="U2150" s="433">
        <v>95</v>
      </c>
      <c r="V2150" s="433">
        <v>13</v>
      </c>
      <c r="W2150" s="435">
        <v>2</v>
      </c>
      <c r="X2150" s="426">
        <f t="shared" si="954"/>
        <v>0.94117647058823528</v>
      </c>
      <c r="Y2150" s="70">
        <f t="shared" si="955"/>
        <v>0.97938144329896903</v>
      </c>
    </row>
    <row r="2151" spans="1:25" x14ac:dyDescent="0.2">
      <c r="A2151" s="71" t="s">
        <v>7</v>
      </c>
      <c r="B2151" s="72">
        <v>227</v>
      </c>
      <c r="C2151" s="73">
        <v>108</v>
      </c>
      <c r="D2151" s="73">
        <v>221</v>
      </c>
      <c r="E2151" s="73">
        <v>105</v>
      </c>
      <c r="F2151" s="73">
        <v>6</v>
      </c>
      <c r="G2151" s="74">
        <v>3</v>
      </c>
      <c r="H2151" s="60">
        <f t="shared" si="948"/>
        <v>0.97356828193832601</v>
      </c>
      <c r="I2151" s="61">
        <f t="shared" si="949"/>
        <v>0.97222222222222221</v>
      </c>
      <c r="J2151" s="112">
        <v>223</v>
      </c>
      <c r="K2151" s="113">
        <v>118</v>
      </c>
      <c r="L2151" s="113">
        <v>211</v>
      </c>
      <c r="M2151" s="113">
        <v>113</v>
      </c>
      <c r="N2151" s="113">
        <v>12</v>
      </c>
      <c r="O2151" s="114">
        <v>5</v>
      </c>
      <c r="P2151" s="69">
        <f t="shared" si="950"/>
        <v>0.94618834080717484</v>
      </c>
      <c r="Q2151" s="323">
        <f t="shared" si="951"/>
        <v>0.9576271186440678</v>
      </c>
      <c r="R2151" s="434">
        <v>224</v>
      </c>
      <c r="S2151" s="433">
        <v>119</v>
      </c>
      <c r="T2151" s="433">
        <v>217</v>
      </c>
      <c r="U2151" s="433">
        <v>115</v>
      </c>
      <c r="V2151" s="433">
        <v>7</v>
      </c>
      <c r="W2151" s="435">
        <v>4</v>
      </c>
      <c r="X2151" s="426">
        <f t="shared" si="954"/>
        <v>0.96875</v>
      </c>
      <c r="Y2151" s="70">
        <f t="shared" si="955"/>
        <v>0.96638655462184875</v>
      </c>
    </row>
    <row r="2152" spans="1:25" x14ac:dyDescent="0.2">
      <c r="A2152" s="71" t="s">
        <v>8</v>
      </c>
      <c r="B2152" s="72">
        <v>186</v>
      </c>
      <c r="C2152" s="73">
        <v>101</v>
      </c>
      <c r="D2152" s="73">
        <v>185</v>
      </c>
      <c r="E2152" s="73">
        <v>101</v>
      </c>
      <c r="F2152" s="73">
        <v>1</v>
      </c>
      <c r="G2152" s="81" t="s">
        <v>15</v>
      </c>
      <c r="H2152" s="60">
        <f t="shared" si="948"/>
        <v>0.9946236559139785</v>
      </c>
      <c r="I2152" s="61">
        <f t="shared" si="949"/>
        <v>1</v>
      </c>
      <c r="J2152" s="112">
        <v>224</v>
      </c>
      <c r="K2152" s="113">
        <v>110</v>
      </c>
      <c r="L2152" s="113">
        <v>224</v>
      </c>
      <c r="M2152" s="113">
        <v>110</v>
      </c>
      <c r="N2152" s="113" t="s">
        <v>15</v>
      </c>
      <c r="O2152" s="114" t="s">
        <v>15</v>
      </c>
      <c r="P2152" s="69">
        <f t="shared" si="950"/>
        <v>1</v>
      </c>
      <c r="Q2152" s="323">
        <f t="shared" si="951"/>
        <v>1</v>
      </c>
      <c r="R2152" s="434">
        <v>200</v>
      </c>
      <c r="S2152" s="433">
        <v>108</v>
      </c>
      <c r="T2152" s="433">
        <v>192</v>
      </c>
      <c r="U2152" s="433">
        <v>104</v>
      </c>
      <c r="V2152" s="433">
        <v>8</v>
      </c>
      <c r="W2152" s="435">
        <v>4</v>
      </c>
      <c r="X2152" s="426">
        <f t="shared" si="954"/>
        <v>0.96</v>
      </c>
      <c r="Y2152" s="70">
        <f t="shared" si="955"/>
        <v>0.96296296296296291</v>
      </c>
    </row>
    <row r="2153" spans="1:25" x14ac:dyDescent="0.2">
      <c r="A2153" s="71" t="s">
        <v>9</v>
      </c>
      <c r="B2153" s="72">
        <v>261</v>
      </c>
      <c r="C2153" s="73">
        <v>144</v>
      </c>
      <c r="D2153" s="73">
        <v>260</v>
      </c>
      <c r="E2153" s="73">
        <v>143</v>
      </c>
      <c r="F2153" s="73">
        <v>1</v>
      </c>
      <c r="G2153" s="74">
        <v>1</v>
      </c>
      <c r="H2153" s="60">
        <f t="shared" si="948"/>
        <v>0.99616858237547889</v>
      </c>
      <c r="I2153" s="61">
        <f t="shared" si="949"/>
        <v>0.99305555555555558</v>
      </c>
      <c r="J2153" s="112">
        <v>203</v>
      </c>
      <c r="K2153" s="113">
        <v>107</v>
      </c>
      <c r="L2153" s="113">
        <v>200</v>
      </c>
      <c r="M2153" s="113">
        <v>106</v>
      </c>
      <c r="N2153" s="113">
        <v>3</v>
      </c>
      <c r="O2153" s="114">
        <v>1</v>
      </c>
      <c r="P2153" s="69">
        <f t="shared" si="950"/>
        <v>0.98522167487684731</v>
      </c>
      <c r="Q2153" s="323">
        <f t="shared" si="951"/>
        <v>0.99065420560747663</v>
      </c>
      <c r="R2153" s="434">
        <v>220</v>
      </c>
      <c r="S2153" s="433">
        <v>108</v>
      </c>
      <c r="T2153" s="433">
        <v>219</v>
      </c>
      <c r="U2153" s="433">
        <v>108</v>
      </c>
      <c r="V2153" s="433">
        <v>1</v>
      </c>
      <c r="W2153" s="435" t="s">
        <v>15</v>
      </c>
      <c r="X2153" s="426">
        <f t="shared" si="954"/>
        <v>0.99545454545454548</v>
      </c>
      <c r="Y2153" s="70">
        <f t="shared" si="955"/>
        <v>1</v>
      </c>
    </row>
    <row r="2154" spans="1:25" x14ac:dyDescent="0.2">
      <c r="A2154" s="71" t="s">
        <v>10</v>
      </c>
      <c r="B2154" s="72">
        <v>15</v>
      </c>
      <c r="C2154" s="73">
        <v>8</v>
      </c>
      <c r="D2154" s="73">
        <v>15</v>
      </c>
      <c r="E2154" s="73">
        <v>8</v>
      </c>
      <c r="F2154" s="83" t="s">
        <v>15</v>
      </c>
      <c r="G2154" s="81" t="s">
        <v>15</v>
      </c>
      <c r="H2154" s="60">
        <f t="shared" si="948"/>
        <v>1</v>
      </c>
      <c r="I2154" s="61">
        <f t="shared" si="949"/>
        <v>1</v>
      </c>
      <c r="J2154" s="112">
        <v>14</v>
      </c>
      <c r="K2154" s="113">
        <v>6</v>
      </c>
      <c r="L2154" s="113">
        <v>14</v>
      </c>
      <c r="M2154" s="113">
        <v>6</v>
      </c>
      <c r="N2154" s="113" t="s">
        <v>15</v>
      </c>
      <c r="O2154" s="114" t="s">
        <v>15</v>
      </c>
      <c r="P2154" s="69">
        <f t="shared" si="950"/>
        <v>1</v>
      </c>
      <c r="Q2154" s="323">
        <f t="shared" si="951"/>
        <v>1</v>
      </c>
      <c r="R2154" s="434">
        <v>17</v>
      </c>
      <c r="S2154" s="433">
        <v>6</v>
      </c>
      <c r="T2154" s="433">
        <v>17</v>
      </c>
      <c r="U2154" s="433">
        <v>6</v>
      </c>
      <c r="V2154" s="433" t="s">
        <v>15</v>
      </c>
      <c r="W2154" s="435" t="s">
        <v>15</v>
      </c>
      <c r="X2154" s="426">
        <f t="shared" si="954"/>
        <v>1</v>
      </c>
      <c r="Y2154" s="70">
        <f t="shared" si="955"/>
        <v>1</v>
      </c>
    </row>
    <row r="2155" spans="1:25" ht="25.5" x14ac:dyDescent="0.2">
      <c r="A2155" s="80" t="s">
        <v>13</v>
      </c>
      <c r="B2155" s="76">
        <f>SUM(B2156:B2160)</f>
        <v>14085</v>
      </c>
      <c r="C2155" s="77">
        <f t="shared" ref="C2155:G2155" si="974">SUM(C2156:C2160)</f>
        <v>7283</v>
      </c>
      <c r="D2155" s="77">
        <f t="shared" si="974"/>
        <v>13610</v>
      </c>
      <c r="E2155" s="77">
        <f t="shared" si="974"/>
        <v>7096</v>
      </c>
      <c r="F2155" s="77">
        <f t="shared" si="974"/>
        <v>475</v>
      </c>
      <c r="G2155" s="78">
        <f t="shared" si="974"/>
        <v>187</v>
      </c>
      <c r="H2155" s="60">
        <f t="shared" si="948"/>
        <v>0.96627618033368834</v>
      </c>
      <c r="I2155" s="61">
        <f t="shared" si="949"/>
        <v>0.97432376767815465</v>
      </c>
      <c r="J2155" s="76">
        <f>SUM(J2156:J2160)</f>
        <v>13258</v>
      </c>
      <c r="K2155" s="77">
        <f t="shared" ref="K2155:O2155" si="975">SUM(K2156:K2160)</f>
        <v>6802</v>
      </c>
      <c r="L2155" s="77">
        <f t="shared" si="975"/>
        <v>12839</v>
      </c>
      <c r="M2155" s="77">
        <f t="shared" si="975"/>
        <v>6628</v>
      </c>
      <c r="N2155" s="77">
        <f t="shared" si="975"/>
        <v>419</v>
      </c>
      <c r="O2155" s="78">
        <f t="shared" si="975"/>
        <v>174</v>
      </c>
      <c r="P2155" s="69">
        <f t="shared" si="950"/>
        <v>0.96839643988535229</v>
      </c>
      <c r="Q2155" s="323">
        <f t="shared" si="951"/>
        <v>0.97441928844457515</v>
      </c>
      <c r="R2155" s="436">
        <v>12881</v>
      </c>
      <c r="S2155" s="432">
        <v>6646</v>
      </c>
      <c r="T2155" s="432">
        <v>12516</v>
      </c>
      <c r="U2155" s="432">
        <v>6519</v>
      </c>
      <c r="V2155" s="432">
        <v>365</v>
      </c>
      <c r="W2155" s="437">
        <v>127</v>
      </c>
      <c r="X2155" s="426">
        <f t="shared" si="954"/>
        <v>0.97166369070724323</v>
      </c>
      <c r="Y2155" s="70">
        <f t="shared" si="955"/>
        <v>0.98089076136021669</v>
      </c>
    </row>
    <row r="2156" spans="1:25" x14ac:dyDescent="0.2">
      <c r="A2156" s="71" t="s">
        <v>6</v>
      </c>
      <c r="B2156" s="72">
        <v>3276</v>
      </c>
      <c r="C2156" s="73">
        <v>1724</v>
      </c>
      <c r="D2156" s="73">
        <v>3099</v>
      </c>
      <c r="E2156" s="73">
        <v>1653</v>
      </c>
      <c r="F2156" s="73">
        <v>177</v>
      </c>
      <c r="G2156" s="74">
        <v>71</v>
      </c>
      <c r="H2156" s="60">
        <f t="shared" si="948"/>
        <v>0.94597069597069594</v>
      </c>
      <c r="I2156" s="61">
        <f t="shared" si="949"/>
        <v>0.95881670533642693</v>
      </c>
      <c r="J2156" s="112">
        <v>3160</v>
      </c>
      <c r="K2156" s="113">
        <v>1628</v>
      </c>
      <c r="L2156" s="113">
        <v>3007</v>
      </c>
      <c r="M2156" s="113">
        <v>1558</v>
      </c>
      <c r="N2156" s="113">
        <v>153</v>
      </c>
      <c r="O2156" s="114">
        <v>70</v>
      </c>
      <c r="P2156" s="69">
        <f t="shared" si="950"/>
        <v>0.95158227848101262</v>
      </c>
      <c r="Q2156" s="323">
        <f t="shared" si="951"/>
        <v>0.95700245700245701</v>
      </c>
      <c r="R2156" s="434">
        <v>2997</v>
      </c>
      <c r="S2156" s="433">
        <v>1597</v>
      </c>
      <c r="T2156" s="433">
        <v>2884</v>
      </c>
      <c r="U2156" s="433">
        <v>1545</v>
      </c>
      <c r="V2156" s="433">
        <v>113</v>
      </c>
      <c r="W2156" s="435">
        <v>52</v>
      </c>
      <c r="X2156" s="426">
        <f t="shared" si="954"/>
        <v>0.96229562896229559</v>
      </c>
      <c r="Y2156" s="70">
        <f t="shared" si="955"/>
        <v>0.9674389480275517</v>
      </c>
    </row>
    <row r="2157" spans="1:25" x14ac:dyDescent="0.2">
      <c r="A2157" s="71" t="s">
        <v>7</v>
      </c>
      <c r="B2157" s="72">
        <v>3284</v>
      </c>
      <c r="C2157" s="73">
        <v>1707</v>
      </c>
      <c r="D2157" s="73">
        <v>3153</v>
      </c>
      <c r="E2157" s="73">
        <v>1652</v>
      </c>
      <c r="F2157" s="73">
        <v>131</v>
      </c>
      <c r="G2157" s="74">
        <v>55</v>
      </c>
      <c r="H2157" s="60">
        <f t="shared" si="948"/>
        <v>0.96010962241169306</v>
      </c>
      <c r="I2157" s="61">
        <f t="shared" si="949"/>
        <v>0.96777973052138255</v>
      </c>
      <c r="J2157" s="112">
        <v>3158</v>
      </c>
      <c r="K2157" s="113">
        <v>1672</v>
      </c>
      <c r="L2157" s="113">
        <v>3040</v>
      </c>
      <c r="M2157" s="113">
        <v>1613</v>
      </c>
      <c r="N2157" s="113">
        <v>118</v>
      </c>
      <c r="O2157" s="114">
        <v>59</v>
      </c>
      <c r="P2157" s="69">
        <f t="shared" si="950"/>
        <v>0.9626345788473718</v>
      </c>
      <c r="Q2157" s="323">
        <f t="shared" si="951"/>
        <v>0.96471291866028708</v>
      </c>
      <c r="R2157" s="434">
        <v>3026</v>
      </c>
      <c r="S2157" s="433">
        <v>1563</v>
      </c>
      <c r="T2157" s="433">
        <v>2942</v>
      </c>
      <c r="U2157" s="433">
        <v>1523</v>
      </c>
      <c r="V2157" s="433">
        <v>84</v>
      </c>
      <c r="W2157" s="435">
        <v>40</v>
      </c>
      <c r="X2157" s="426">
        <f t="shared" si="954"/>
        <v>0.97224058162590876</v>
      </c>
      <c r="Y2157" s="70">
        <f t="shared" si="955"/>
        <v>0.97440818937939855</v>
      </c>
    </row>
    <row r="2158" spans="1:25" x14ac:dyDescent="0.2">
      <c r="A2158" s="71" t="s">
        <v>8</v>
      </c>
      <c r="B2158" s="72">
        <v>3407</v>
      </c>
      <c r="C2158" s="73">
        <v>1712</v>
      </c>
      <c r="D2158" s="73">
        <v>3298</v>
      </c>
      <c r="E2158" s="73">
        <v>1668</v>
      </c>
      <c r="F2158" s="73">
        <v>109</v>
      </c>
      <c r="G2158" s="74">
        <v>44</v>
      </c>
      <c r="H2158" s="60">
        <f t="shared" ref="H2158:H2221" si="976">D2158/B2158</f>
        <v>0.96800704432051654</v>
      </c>
      <c r="I2158" s="61">
        <f t="shared" ref="I2158:I2221" si="977">E2158/C2158</f>
        <v>0.97429906542056077</v>
      </c>
      <c r="J2158" s="112">
        <v>3400</v>
      </c>
      <c r="K2158" s="113">
        <v>1698</v>
      </c>
      <c r="L2158" s="113">
        <v>3304</v>
      </c>
      <c r="M2158" s="113">
        <v>1672</v>
      </c>
      <c r="N2158" s="113">
        <v>96</v>
      </c>
      <c r="O2158" s="114">
        <v>26</v>
      </c>
      <c r="P2158" s="69">
        <f t="shared" ref="P2158:P2221" si="978">L2158/J2158</f>
        <v>0.97176470588235297</v>
      </c>
      <c r="Q2158" s="323">
        <f t="shared" ref="Q2158:Q2221" si="979">M2158/K2158</f>
        <v>0.98468786808009423</v>
      </c>
      <c r="R2158" s="434">
        <v>3250</v>
      </c>
      <c r="S2158" s="433">
        <v>1651</v>
      </c>
      <c r="T2158" s="433">
        <v>3153</v>
      </c>
      <c r="U2158" s="433">
        <v>1636</v>
      </c>
      <c r="V2158" s="433">
        <v>97</v>
      </c>
      <c r="W2158" s="435">
        <v>15</v>
      </c>
      <c r="X2158" s="426">
        <f t="shared" si="954"/>
        <v>0.97015384615384614</v>
      </c>
      <c r="Y2158" s="70">
        <f t="shared" si="955"/>
        <v>0.99091459721380981</v>
      </c>
    </row>
    <row r="2159" spans="1:25" x14ac:dyDescent="0.2">
      <c r="A2159" s="71" t="s">
        <v>9</v>
      </c>
      <c r="B2159" s="72">
        <v>3657</v>
      </c>
      <c r="C2159" s="73">
        <v>1936</v>
      </c>
      <c r="D2159" s="73">
        <v>3614</v>
      </c>
      <c r="E2159" s="73">
        <v>1922</v>
      </c>
      <c r="F2159" s="73">
        <v>43</v>
      </c>
      <c r="G2159" s="74">
        <v>14</v>
      </c>
      <c r="H2159" s="60">
        <f t="shared" si="976"/>
        <v>0.98824172819250755</v>
      </c>
      <c r="I2159" s="61">
        <f t="shared" si="977"/>
        <v>0.99276859504132231</v>
      </c>
      <c r="J2159" s="112">
        <v>3220</v>
      </c>
      <c r="K2159" s="113">
        <v>1661</v>
      </c>
      <c r="L2159" s="113">
        <v>3176</v>
      </c>
      <c r="M2159" s="113">
        <v>1648</v>
      </c>
      <c r="N2159" s="113">
        <v>44</v>
      </c>
      <c r="O2159" s="114">
        <v>13</v>
      </c>
      <c r="P2159" s="69">
        <f t="shared" si="978"/>
        <v>0.98633540372670803</v>
      </c>
      <c r="Q2159" s="323">
        <f t="shared" si="979"/>
        <v>0.99217338952438294</v>
      </c>
      <c r="R2159" s="434">
        <v>3256</v>
      </c>
      <c r="S2159" s="433">
        <v>1667</v>
      </c>
      <c r="T2159" s="433">
        <v>3209</v>
      </c>
      <c r="U2159" s="433">
        <v>1650</v>
      </c>
      <c r="V2159" s="433">
        <v>47</v>
      </c>
      <c r="W2159" s="435">
        <v>17</v>
      </c>
      <c r="X2159" s="426">
        <f t="shared" ref="X2159:X2222" si="980">T2159/R2159</f>
        <v>0.98556511056511054</v>
      </c>
      <c r="Y2159" s="70">
        <f t="shared" ref="Y2159:Y2222" si="981">U2159/S2159</f>
        <v>0.98980203959208157</v>
      </c>
    </row>
    <row r="2160" spans="1:25" x14ac:dyDescent="0.2">
      <c r="A2160" s="71" t="s">
        <v>10</v>
      </c>
      <c r="B2160" s="72">
        <v>461</v>
      </c>
      <c r="C2160" s="73">
        <v>204</v>
      </c>
      <c r="D2160" s="73">
        <v>446</v>
      </c>
      <c r="E2160" s="73">
        <v>201</v>
      </c>
      <c r="F2160" s="73">
        <v>15</v>
      </c>
      <c r="G2160" s="74">
        <v>3</v>
      </c>
      <c r="H2160" s="60">
        <f t="shared" si="976"/>
        <v>0.96746203904555317</v>
      </c>
      <c r="I2160" s="61">
        <f t="shared" si="977"/>
        <v>0.98529411764705888</v>
      </c>
      <c r="J2160" s="112">
        <v>320</v>
      </c>
      <c r="K2160" s="113">
        <v>143</v>
      </c>
      <c r="L2160" s="113">
        <v>312</v>
      </c>
      <c r="M2160" s="113">
        <v>137</v>
      </c>
      <c r="N2160" s="113">
        <v>8</v>
      </c>
      <c r="O2160" s="114">
        <v>6</v>
      </c>
      <c r="P2160" s="69">
        <f t="shared" si="978"/>
        <v>0.97499999999999998</v>
      </c>
      <c r="Q2160" s="323">
        <f t="shared" si="979"/>
        <v>0.95804195804195802</v>
      </c>
      <c r="R2160" s="434">
        <v>340</v>
      </c>
      <c r="S2160" s="433">
        <v>163</v>
      </c>
      <c r="T2160" s="433">
        <v>320</v>
      </c>
      <c r="U2160" s="433">
        <v>161</v>
      </c>
      <c r="V2160" s="433">
        <v>20</v>
      </c>
      <c r="W2160" s="435">
        <v>2</v>
      </c>
      <c r="X2160" s="426">
        <f t="shared" si="980"/>
        <v>0.94117647058823528</v>
      </c>
      <c r="Y2160" s="70">
        <f t="shared" si="981"/>
        <v>0.98773006134969321</v>
      </c>
    </row>
    <row r="2161" spans="1:25" x14ac:dyDescent="0.2">
      <c r="A2161" s="84" t="s">
        <v>11</v>
      </c>
      <c r="B2161" s="76">
        <f>SUM(B2162:B2166)</f>
        <v>13160</v>
      </c>
      <c r="C2161" s="77">
        <f t="shared" ref="C2161:G2161" si="982">SUM(C2162:C2166)</f>
        <v>6800</v>
      </c>
      <c r="D2161" s="77">
        <f t="shared" si="982"/>
        <v>12706</v>
      </c>
      <c r="E2161" s="77">
        <f t="shared" si="982"/>
        <v>6620</v>
      </c>
      <c r="F2161" s="77">
        <f t="shared" si="982"/>
        <v>454</v>
      </c>
      <c r="G2161" s="78">
        <f t="shared" si="982"/>
        <v>180</v>
      </c>
      <c r="H2161" s="60">
        <f t="shared" si="976"/>
        <v>0.96550151975683896</v>
      </c>
      <c r="I2161" s="61">
        <f t="shared" si="977"/>
        <v>0.97352941176470587</v>
      </c>
      <c r="J2161" s="76">
        <f>SUM(J2162:J2166)</f>
        <v>12353</v>
      </c>
      <c r="K2161" s="77">
        <f t="shared" ref="K2161:O2161" si="983">SUM(K2162:K2166)</f>
        <v>6339</v>
      </c>
      <c r="L2161" s="77">
        <f t="shared" si="983"/>
        <v>11963</v>
      </c>
      <c r="M2161" s="77">
        <f t="shared" si="983"/>
        <v>6175</v>
      </c>
      <c r="N2161" s="77">
        <f t="shared" si="983"/>
        <v>390</v>
      </c>
      <c r="O2161" s="78">
        <f t="shared" si="983"/>
        <v>164</v>
      </c>
      <c r="P2161" s="69">
        <f t="shared" si="978"/>
        <v>0.96842872176799155</v>
      </c>
      <c r="Q2161" s="323">
        <f t="shared" si="979"/>
        <v>0.97412841142135986</v>
      </c>
      <c r="R2161" s="434">
        <v>11999</v>
      </c>
      <c r="S2161" s="433">
        <v>6208</v>
      </c>
      <c r="T2161" s="433">
        <v>11663</v>
      </c>
      <c r="U2161" s="433">
        <v>6091</v>
      </c>
      <c r="V2161" s="433">
        <v>336</v>
      </c>
      <c r="W2161" s="435">
        <v>117</v>
      </c>
      <c r="X2161" s="426">
        <f t="shared" si="980"/>
        <v>0.97199766647220598</v>
      </c>
      <c r="Y2161" s="70">
        <f t="shared" si="981"/>
        <v>0.98115335051546393</v>
      </c>
    </row>
    <row r="2162" spans="1:25" x14ac:dyDescent="0.2">
      <c r="A2162" s="71" t="s">
        <v>6</v>
      </c>
      <c r="B2162" s="72">
        <v>3040</v>
      </c>
      <c r="C2162" s="73">
        <v>1602</v>
      </c>
      <c r="D2162" s="73">
        <v>2876</v>
      </c>
      <c r="E2162" s="73">
        <v>1534</v>
      </c>
      <c r="F2162" s="73">
        <v>164</v>
      </c>
      <c r="G2162" s="74">
        <v>68</v>
      </c>
      <c r="H2162" s="60">
        <f t="shared" si="976"/>
        <v>0.94605263157894737</v>
      </c>
      <c r="I2162" s="61">
        <f t="shared" si="977"/>
        <v>0.95755305867665419</v>
      </c>
      <c r="J2162" s="112">
        <v>2919</v>
      </c>
      <c r="K2162" s="113">
        <v>1506</v>
      </c>
      <c r="L2162" s="113">
        <v>2780</v>
      </c>
      <c r="M2162" s="113">
        <v>1440</v>
      </c>
      <c r="N2162" s="113">
        <v>139</v>
      </c>
      <c r="O2162" s="114">
        <v>66</v>
      </c>
      <c r="P2162" s="69">
        <f t="shared" si="978"/>
        <v>0.95238095238095233</v>
      </c>
      <c r="Q2162" s="323">
        <f t="shared" si="979"/>
        <v>0.95617529880478092</v>
      </c>
      <c r="R2162" s="434">
        <v>2776</v>
      </c>
      <c r="S2162" s="433">
        <v>1500</v>
      </c>
      <c r="T2162" s="433">
        <v>2676</v>
      </c>
      <c r="U2162" s="433">
        <v>1450</v>
      </c>
      <c r="V2162" s="433">
        <v>100</v>
      </c>
      <c r="W2162" s="435">
        <v>50</v>
      </c>
      <c r="X2162" s="426">
        <f t="shared" si="980"/>
        <v>0.96397694524495681</v>
      </c>
      <c r="Y2162" s="70">
        <f t="shared" si="981"/>
        <v>0.96666666666666667</v>
      </c>
    </row>
    <row r="2163" spans="1:25" x14ac:dyDescent="0.2">
      <c r="A2163" s="71" t="s">
        <v>7</v>
      </c>
      <c r="B2163" s="72">
        <v>3057</v>
      </c>
      <c r="C2163" s="73">
        <v>1599</v>
      </c>
      <c r="D2163" s="73">
        <v>2932</v>
      </c>
      <c r="E2163" s="73">
        <v>1547</v>
      </c>
      <c r="F2163" s="73">
        <v>125</v>
      </c>
      <c r="G2163" s="74">
        <v>52</v>
      </c>
      <c r="H2163" s="60">
        <f t="shared" si="976"/>
        <v>0.95911023879620538</v>
      </c>
      <c r="I2163" s="61">
        <f t="shared" si="977"/>
        <v>0.96747967479674801</v>
      </c>
      <c r="J2163" s="112">
        <v>2935</v>
      </c>
      <c r="K2163" s="113">
        <v>1554</v>
      </c>
      <c r="L2163" s="113">
        <v>2829</v>
      </c>
      <c r="M2163" s="113">
        <v>1500</v>
      </c>
      <c r="N2163" s="113">
        <v>106</v>
      </c>
      <c r="O2163" s="114">
        <v>54</v>
      </c>
      <c r="P2163" s="69">
        <f t="shared" si="978"/>
        <v>0.96388415672913119</v>
      </c>
      <c r="Q2163" s="323">
        <f t="shared" si="979"/>
        <v>0.96525096525096521</v>
      </c>
      <c r="R2163" s="434">
        <v>2802</v>
      </c>
      <c r="S2163" s="433">
        <v>1444</v>
      </c>
      <c r="T2163" s="433">
        <v>2725</v>
      </c>
      <c r="U2163" s="433">
        <v>1408</v>
      </c>
      <c r="V2163" s="433">
        <v>77</v>
      </c>
      <c r="W2163" s="435">
        <v>36</v>
      </c>
      <c r="X2163" s="426">
        <f t="shared" si="980"/>
        <v>0.9725196288365453</v>
      </c>
      <c r="Y2163" s="70">
        <f t="shared" si="981"/>
        <v>0.97506925207756234</v>
      </c>
    </row>
    <row r="2164" spans="1:25" x14ac:dyDescent="0.2">
      <c r="A2164" s="71" t="s">
        <v>8</v>
      </c>
      <c r="B2164" s="72">
        <v>3221</v>
      </c>
      <c r="C2164" s="73">
        <v>1611</v>
      </c>
      <c r="D2164" s="73">
        <v>3113</v>
      </c>
      <c r="E2164" s="73">
        <v>1567</v>
      </c>
      <c r="F2164" s="73">
        <v>108</v>
      </c>
      <c r="G2164" s="74">
        <v>44</v>
      </c>
      <c r="H2164" s="60">
        <f t="shared" si="976"/>
        <v>0.96647004036013662</v>
      </c>
      <c r="I2164" s="61">
        <f t="shared" si="977"/>
        <v>0.97268777157045316</v>
      </c>
      <c r="J2164" s="112">
        <v>3176</v>
      </c>
      <c r="K2164" s="113">
        <v>1588</v>
      </c>
      <c r="L2164" s="113">
        <v>3080</v>
      </c>
      <c r="M2164" s="113">
        <v>1562</v>
      </c>
      <c r="N2164" s="113">
        <v>96</v>
      </c>
      <c r="O2164" s="114">
        <v>26</v>
      </c>
      <c r="P2164" s="69">
        <f t="shared" si="978"/>
        <v>0.96977329974811088</v>
      </c>
      <c r="Q2164" s="323">
        <f t="shared" si="979"/>
        <v>0.98362720403022674</v>
      </c>
      <c r="R2164" s="434">
        <v>3050</v>
      </c>
      <c r="S2164" s="433">
        <v>1543</v>
      </c>
      <c r="T2164" s="433">
        <v>2961</v>
      </c>
      <c r="U2164" s="433">
        <v>1532</v>
      </c>
      <c r="V2164" s="433">
        <v>89</v>
      </c>
      <c r="W2164" s="435">
        <v>11</v>
      </c>
      <c r="X2164" s="426">
        <f t="shared" si="980"/>
        <v>0.9708196721311475</v>
      </c>
      <c r="Y2164" s="70">
        <f t="shared" si="981"/>
        <v>0.99287103046014258</v>
      </c>
    </row>
    <row r="2165" spans="1:25" x14ac:dyDescent="0.2">
      <c r="A2165" s="71" t="s">
        <v>9</v>
      </c>
      <c r="B2165" s="72">
        <v>3396</v>
      </c>
      <c r="C2165" s="73">
        <v>1792</v>
      </c>
      <c r="D2165" s="73">
        <v>3354</v>
      </c>
      <c r="E2165" s="73">
        <v>1779</v>
      </c>
      <c r="F2165" s="73">
        <v>42</v>
      </c>
      <c r="G2165" s="74">
        <v>13</v>
      </c>
      <c r="H2165" s="60">
        <f t="shared" si="976"/>
        <v>0.98763250883392228</v>
      </c>
      <c r="I2165" s="61">
        <f t="shared" si="977"/>
        <v>0.9927455357142857</v>
      </c>
      <c r="J2165" s="112">
        <v>3017</v>
      </c>
      <c r="K2165" s="113">
        <v>1554</v>
      </c>
      <c r="L2165" s="113">
        <v>2976</v>
      </c>
      <c r="M2165" s="113">
        <v>1542</v>
      </c>
      <c r="N2165" s="113">
        <v>41</v>
      </c>
      <c r="O2165" s="114">
        <v>12</v>
      </c>
      <c r="P2165" s="69">
        <f t="shared" si="978"/>
        <v>0.98641034139874051</v>
      </c>
      <c r="Q2165" s="323">
        <f t="shared" si="979"/>
        <v>0.99227799227799229</v>
      </c>
      <c r="R2165" s="434">
        <v>3036</v>
      </c>
      <c r="S2165" s="433">
        <v>1559</v>
      </c>
      <c r="T2165" s="433">
        <v>2990</v>
      </c>
      <c r="U2165" s="433">
        <v>1542</v>
      </c>
      <c r="V2165" s="433">
        <v>46</v>
      </c>
      <c r="W2165" s="435">
        <v>17</v>
      </c>
      <c r="X2165" s="426">
        <f t="shared" si="980"/>
        <v>0.98484848484848486</v>
      </c>
      <c r="Y2165" s="70">
        <f t="shared" si="981"/>
        <v>0.9890955740859525</v>
      </c>
    </row>
    <row r="2166" spans="1:25" x14ac:dyDescent="0.2">
      <c r="A2166" s="71" t="s">
        <v>10</v>
      </c>
      <c r="B2166" s="72">
        <v>446</v>
      </c>
      <c r="C2166" s="73">
        <v>196</v>
      </c>
      <c r="D2166" s="73">
        <v>431</v>
      </c>
      <c r="E2166" s="73">
        <v>193</v>
      </c>
      <c r="F2166" s="73">
        <v>15</v>
      </c>
      <c r="G2166" s="74">
        <v>3</v>
      </c>
      <c r="H2166" s="60">
        <f t="shared" si="976"/>
        <v>0.96636771300448432</v>
      </c>
      <c r="I2166" s="61">
        <f t="shared" si="977"/>
        <v>0.98469387755102045</v>
      </c>
      <c r="J2166" s="112">
        <v>306</v>
      </c>
      <c r="K2166" s="113">
        <v>137</v>
      </c>
      <c r="L2166" s="113">
        <v>298</v>
      </c>
      <c r="M2166" s="113">
        <v>131</v>
      </c>
      <c r="N2166" s="113">
        <v>8</v>
      </c>
      <c r="O2166" s="114">
        <v>6</v>
      </c>
      <c r="P2166" s="69">
        <f t="shared" si="978"/>
        <v>0.97385620915032678</v>
      </c>
      <c r="Q2166" s="323">
        <f t="shared" si="979"/>
        <v>0.95620437956204385</v>
      </c>
      <c r="R2166" s="434">
        <v>323</v>
      </c>
      <c r="S2166" s="433">
        <v>157</v>
      </c>
      <c r="T2166" s="433">
        <v>303</v>
      </c>
      <c r="U2166" s="433">
        <v>155</v>
      </c>
      <c r="V2166" s="433">
        <v>20</v>
      </c>
      <c r="W2166" s="435">
        <v>2</v>
      </c>
      <c r="X2166" s="426">
        <f t="shared" si="980"/>
        <v>0.9380804953560371</v>
      </c>
      <c r="Y2166" s="70">
        <f t="shared" si="981"/>
        <v>0.98726114649681529</v>
      </c>
    </row>
    <row r="2167" spans="1:25" x14ac:dyDescent="0.2">
      <c r="A2167" s="75" t="s">
        <v>12</v>
      </c>
      <c r="B2167" s="76">
        <f>SUM(B2168:B2172)</f>
        <v>925</v>
      </c>
      <c r="C2167" s="77">
        <f t="shared" ref="C2167:G2167" si="984">SUM(C2168:C2172)</f>
        <v>483</v>
      </c>
      <c r="D2167" s="77">
        <f t="shared" si="984"/>
        <v>904</v>
      </c>
      <c r="E2167" s="77">
        <f t="shared" si="984"/>
        <v>476</v>
      </c>
      <c r="F2167" s="77">
        <f t="shared" si="984"/>
        <v>21</v>
      </c>
      <c r="G2167" s="78">
        <f t="shared" si="984"/>
        <v>7</v>
      </c>
      <c r="H2167" s="60">
        <f t="shared" si="976"/>
        <v>0.97729729729729731</v>
      </c>
      <c r="I2167" s="61">
        <f t="shared" si="977"/>
        <v>0.98550724637681164</v>
      </c>
      <c r="J2167" s="76">
        <f>SUM(J2168:J2172)</f>
        <v>905</v>
      </c>
      <c r="K2167" s="77">
        <f t="shared" ref="K2167:O2167" si="985">SUM(K2168:K2172)</f>
        <v>463</v>
      </c>
      <c r="L2167" s="77">
        <f t="shared" si="985"/>
        <v>876</v>
      </c>
      <c r="M2167" s="77">
        <f t="shared" si="985"/>
        <v>453</v>
      </c>
      <c r="N2167" s="77">
        <f t="shared" si="985"/>
        <v>29</v>
      </c>
      <c r="O2167" s="78">
        <f t="shared" si="985"/>
        <v>10</v>
      </c>
      <c r="P2167" s="69">
        <f t="shared" si="978"/>
        <v>0.96795580110497237</v>
      </c>
      <c r="Q2167" s="323">
        <f t="shared" si="979"/>
        <v>0.97840172786177104</v>
      </c>
      <c r="R2167" s="434">
        <v>882</v>
      </c>
      <c r="S2167" s="433">
        <v>438</v>
      </c>
      <c r="T2167" s="433">
        <v>853</v>
      </c>
      <c r="U2167" s="433">
        <v>428</v>
      </c>
      <c r="V2167" s="433">
        <v>29</v>
      </c>
      <c r="W2167" s="435">
        <v>10</v>
      </c>
      <c r="X2167" s="426">
        <f t="shared" si="980"/>
        <v>0.96712018140589573</v>
      </c>
      <c r="Y2167" s="70">
        <f t="shared" si="981"/>
        <v>0.97716894977168944</v>
      </c>
    </row>
    <row r="2168" spans="1:25" x14ac:dyDescent="0.2">
      <c r="A2168" s="71" t="s">
        <v>6</v>
      </c>
      <c r="B2168" s="72">
        <v>236</v>
      </c>
      <c r="C2168" s="73">
        <v>122</v>
      </c>
      <c r="D2168" s="73">
        <v>223</v>
      </c>
      <c r="E2168" s="73">
        <v>119</v>
      </c>
      <c r="F2168" s="73">
        <v>13</v>
      </c>
      <c r="G2168" s="74">
        <v>3</v>
      </c>
      <c r="H2168" s="60">
        <f t="shared" si="976"/>
        <v>0.94491525423728817</v>
      </c>
      <c r="I2168" s="61">
        <f t="shared" si="977"/>
        <v>0.97540983606557374</v>
      </c>
      <c r="J2168" s="112">
        <v>241</v>
      </c>
      <c r="K2168" s="113">
        <v>122</v>
      </c>
      <c r="L2168" s="113">
        <v>227</v>
      </c>
      <c r="M2168" s="113">
        <v>118</v>
      </c>
      <c r="N2168" s="113">
        <v>14</v>
      </c>
      <c r="O2168" s="114">
        <v>4</v>
      </c>
      <c r="P2168" s="69">
        <f t="shared" si="978"/>
        <v>0.94190871369294604</v>
      </c>
      <c r="Q2168" s="323">
        <f t="shared" si="979"/>
        <v>0.96721311475409832</v>
      </c>
      <c r="R2168" s="434">
        <v>221</v>
      </c>
      <c r="S2168" s="433">
        <v>97</v>
      </c>
      <c r="T2168" s="433">
        <v>208</v>
      </c>
      <c r="U2168" s="433">
        <v>95</v>
      </c>
      <c r="V2168" s="433">
        <v>13</v>
      </c>
      <c r="W2168" s="435">
        <v>2</v>
      </c>
      <c r="X2168" s="426">
        <f t="shared" si="980"/>
        <v>0.94117647058823528</v>
      </c>
      <c r="Y2168" s="70">
        <f t="shared" si="981"/>
        <v>0.97938144329896903</v>
      </c>
    </row>
    <row r="2169" spans="1:25" x14ac:dyDescent="0.2">
      <c r="A2169" s="71" t="s">
        <v>7</v>
      </c>
      <c r="B2169" s="72">
        <v>227</v>
      </c>
      <c r="C2169" s="73">
        <v>108</v>
      </c>
      <c r="D2169" s="73">
        <v>221</v>
      </c>
      <c r="E2169" s="73">
        <v>105</v>
      </c>
      <c r="F2169" s="73">
        <v>6</v>
      </c>
      <c r="G2169" s="74">
        <v>3</v>
      </c>
      <c r="H2169" s="60">
        <f t="shared" si="976"/>
        <v>0.97356828193832601</v>
      </c>
      <c r="I2169" s="61">
        <f t="shared" si="977"/>
        <v>0.97222222222222221</v>
      </c>
      <c r="J2169" s="112">
        <v>223</v>
      </c>
      <c r="K2169" s="113">
        <v>118</v>
      </c>
      <c r="L2169" s="113">
        <v>211</v>
      </c>
      <c r="M2169" s="113">
        <v>113</v>
      </c>
      <c r="N2169" s="113">
        <v>12</v>
      </c>
      <c r="O2169" s="114">
        <v>5</v>
      </c>
      <c r="P2169" s="69">
        <f t="shared" si="978"/>
        <v>0.94618834080717484</v>
      </c>
      <c r="Q2169" s="323">
        <f t="shared" si="979"/>
        <v>0.9576271186440678</v>
      </c>
      <c r="R2169" s="434">
        <v>224</v>
      </c>
      <c r="S2169" s="433">
        <v>119</v>
      </c>
      <c r="T2169" s="433">
        <v>217</v>
      </c>
      <c r="U2169" s="433">
        <v>115</v>
      </c>
      <c r="V2169" s="433">
        <v>7</v>
      </c>
      <c r="W2169" s="435">
        <v>4</v>
      </c>
      <c r="X2169" s="426">
        <f t="shared" si="980"/>
        <v>0.96875</v>
      </c>
      <c r="Y2169" s="70">
        <f t="shared" si="981"/>
        <v>0.96638655462184875</v>
      </c>
    </row>
    <row r="2170" spans="1:25" x14ac:dyDescent="0.2">
      <c r="A2170" s="71" t="s">
        <v>8</v>
      </c>
      <c r="B2170" s="72">
        <v>186</v>
      </c>
      <c r="C2170" s="73">
        <v>101</v>
      </c>
      <c r="D2170" s="73">
        <v>185</v>
      </c>
      <c r="E2170" s="73">
        <v>101</v>
      </c>
      <c r="F2170" s="73">
        <v>1</v>
      </c>
      <c r="G2170" s="81" t="s">
        <v>15</v>
      </c>
      <c r="H2170" s="60">
        <f t="shared" si="976"/>
        <v>0.9946236559139785</v>
      </c>
      <c r="I2170" s="61">
        <f t="shared" si="977"/>
        <v>1</v>
      </c>
      <c r="J2170" s="112">
        <v>224</v>
      </c>
      <c r="K2170" s="113">
        <v>110</v>
      </c>
      <c r="L2170" s="113">
        <v>224</v>
      </c>
      <c r="M2170" s="113">
        <v>110</v>
      </c>
      <c r="N2170" s="113" t="s">
        <v>15</v>
      </c>
      <c r="O2170" s="114" t="s">
        <v>15</v>
      </c>
      <c r="P2170" s="69">
        <f t="shared" si="978"/>
        <v>1</v>
      </c>
      <c r="Q2170" s="323">
        <f t="shared" si="979"/>
        <v>1</v>
      </c>
      <c r="R2170" s="434">
        <v>200</v>
      </c>
      <c r="S2170" s="433">
        <v>108</v>
      </c>
      <c r="T2170" s="433">
        <v>192</v>
      </c>
      <c r="U2170" s="433">
        <v>104</v>
      </c>
      <c r="V2170" s="433">
        <v>8</v>
      </c>
      <c r="W2170" s="435">
        <v>4</v>
      </c>
      <c r="X2170" s="426">
        <f t="shared" si="980"/>
        <v>0.96</v>
      </c>
      <c r="Y2170" s="70">
        <f t="shared" si="981"/>
        <v>0.96296296296296291</v>
      </c>
    </row>
    <row r="2171" spans="1:25" x14ac:dyDescent="0.2">
      <c r="A2171" s="71" t="s">
        <v>9</v>
      </c>
      <c r="B2171" s="72">
        <v>261</v>
      </c>
      <c r="C2171" s="73">
        <v>144</v>
      </c>
      <c r="D2171" s="73">
        <v>260</v>
      </c>
      <c r="E2171" s="73">
        <v>143</v>
      </c>
      <c r="F2171" s="73">
        <v>1</v>
      </c>
      <c r="G2171" s="74">
        <v>1</v>
      </c>
      <c r="H2171" s="60">
        <f t="shared" si="976"/>
        <v>0.99616858237547889</v>
      </c>
      <c r="I2171" s="61">
        <f t="shared" si="977"/>
        <v>0.99305555555555558</v>
      </c>
      <c r="J2171" s="112">
        <v>203</v>
      </c>
      <c r="K2171" s="113">
        <v>107</v>
      </c>
      <c r="L2171" s="113">
        <v>200</v>
      </c>
      <c r="M2171" s="113">
        <v>106</v>
      </c>
      <c r="N2171" s="113">
        <v>3</v>
      </c>
      <c r="O2171" s="114">
        <v>1</v>
      </c>
      <c r="P2171" s="69">
        <f t="shared" si="978"/>
        <v>0.98522167487684731</v>
      </c>
      <c r="Q2171" s="323">
        <f t="shared" si="979"/>
        <v>0.99065420560747663</v>
      </c>
      <c r="R2171" s="434">
        <v>220</v>
      </c>
      <c r="S2171" s="433">
        <v>108</v>
      </c>
      <c r="T2171" s="433">
        <v>219</v>
      </c>
      <c r="U2171" s="433">
        <v>108</v>
      </c>
      <c r="V2171" s="433">
        <v>1</v>
      </c>
      <c r="W2171" s="435" t="s">
        <v>15</v>
      </c>
      <c r="X2171" s="426">
        <f t="shared" si="980"/>
        <v>0.99545454545454548</v>
      </c>
      <c r="Y2171" s="70">
        <f t="shared" si="981"/>
        <v>1</v>
      </c>
    </row>
    <row r="2172" spans="1:25" x14ac:dyDescent="0.2">
      <c r="A2172" s="71" t="s">
        <v>10</v>
      </c>
      <c r="B2172" s="72">
        <v>15</v>
      </c>
      <c r="C2172" s="73">
        <v>8</v>
      </c>
      <c r="D2172" s="73">
        <v>15</v>
      </c>
      <c r="E2172" s="73">
        <v>8</v>
      </c>
      <c r="F2172" s="83" t="s">
        <v>15</v>
      </c>
      <c r="G2172" s="81" t="s">
        <v>15</v>
      </c>
      <c r="H2172" s="60">
        <f t="shared" si="976"/>
        <v>1</v>
      </c>
      <c r="I2172" s="61">
        <f t="shared" si="977"/>
        <v>1</v>
      </c>
      <c r="J2172" s="112">
        <v>14</v>
      </c>
      <c r="K2172" s="113">
        <v>6</v>
      </c>
      <c r="L2172" s="113">
        <v>14</v>
      </c>
      <c r="M2172" s="113">
        <v>6</v>
      </c>
      <c r="N2172" s="113" t="s">
        <v>15</v>
      </c>
      <c r="O2172" s="114" t="s">
        <v>15</v>
      </c>
      <c r="P2172" s="69">
        <f t="shared" si="978"/>
        <v>1</v>
      </c>
      <c r="Q2172" s="323">
        <f t="shared" si="979"/>
        <v>1</v>
      </c>
      <c r="R2172" s="434">
        <v>17</v>
      </c>
      <c r="S2172" s="433">
        <v>6</v>
      </c>
      <c r="T2172" s="433">
        <v>17</v>
      </c>
      <c r="U2172" s="433">
        <v>6</v>
      </c>
      <c r="V2172" s="433" t="s">
        <v>15</v>
      </c>
      <c r="W2172" s="435" t="s">
        <v>15</v>
      </c>
      <c r="X2172" s="426">
        <f t="shared" si="980"/>
        <v>1</v>
      </c>
      <c r="Y2172" s="70">
        <f t="shared" si="981"/>
        <v>1</v>
      </c>
    </row>
    <row r="2173" spans="1:25" ht="25.5" x14ac:dyDescent="0.2">
      <c r="A2173" s="80" t="s">
        <v>14</v>
      </c>
      <c r="B2173" s="76">
        <f>SUM(B2174:B2178)</f>
        <v>361</v>
      </c>
      <c r="C2173" s="77">
        <f t="shared" ref="C2173:G2173" si="986">SUM(C2174:C2178)</f>
        <v>171</v>
      </c>
      <c r="D2173" s="77">
        <f t="shared" si="986"/>
        <v>346</v>
      </c>
      <c r="E2173" s="77">
        <f t="shared" si="986"/>
        <v>164</v>
      </c>
      <c r="F2173" s="77">
        <f t="shared" si="986"/>
        <v>15</v>
      </c>
      <c r="G2173" s="78">
        <f t="shared" si="986"/>
        <v>7</v>
      </c>
      <c r="H2173" s="60">
        <f t="shared" si="976"/>
        <v>0.95844875346260383</v>
      </c>
      <c r="I2173" s="61">
        <f t="shared" si="977"/>
        <v>0.95906432748538006</v>
      </c>
      <c r="J2173" s="76">
        <f>SUM(J2174:J2178)</f>
        <v>263</v>
      </c>
      <c r="K2173" s="77">
        <f t="shared" ref="K2173:O2173" si="987">SUM(K2174:K2178)</f>
        <v>125</v>
      </c>
      <c r="L2173" s="77">
        <f t="shared" si="987"/>
        <v>246</v>
      </c>
      <c r="M2173" s="77">
        <f t="shared" si="987"/>
        <v>115</v>
      </c>
      <c r="N2173" s="77">
        <f t="shared" si="987"/>
        <v>17</v>
      </c>
      <c r="O2173" s="78">
        <f t="shared" si="987"/>
        <v>10</v>
      </c>
      <c r="P2173" s="69">
        <f t="shared" si="978"/>
        <v>0.93536121673003803</v>
      </c>
      <c r="Q2173" s="323">
        <f t="shared" si="979"/>
        <v>0.92</v>
      </c>
      <c r="R2173" s="436">
        <v>194</v>
      </c>
      <c r="S2173" s="432">
        <v>96</v>
      </c>
      <c r="T2173" s="432">
        <v>192</v>
      </c>
      <c r="U2173" s="432">
        <v>94</v>
      </c>
      <c r="V2173" s="432">
        <v>2</v>
      </c>
      <c r="W2173" s="437">
        <v>2</v>
      </c>
      <c r="X2173" s="426">
        <f t="shared" si="980"/>
        <v>0.98969072164948457</v>
      </c>
      <c r="Y2173" s="70">
        <f t="shared" si="981"/>
        <v>0.97916666666666663</v>
      </c>
    </row>
    <row r="2174" spans="1:25" x14ac:dyDescent="0.2">
      <c r="A2174" s="71" t="s">
        <v>6</v>
      </c>
      <c r="B2174" s="72">
        <v>31</v>
      </c>
      <c r="C2174" s="73">
        <v>11</v>
      </c>
      <c r="D2174" s="73">
        <v>30</v>
      </c>
      <c r="E2174" s="73">
        <v>11</v>
      </c>
      <c r="F2174" s="73">
        <v>1</v>
      </c>
      <c r="G2174" s="81" t="s">
        <v>15</v>
      </c>
      <c r="H2174" s="60">
        <f t="shared" si="976"/>
        <v>0.967741935483871</v>
      </c>
      <c r="I2174" s="61">
        <f t="shared" si="977"/>
        <v>1</v>
      </c>
      <c r="J2174" s="112">
        <v>17</v>
      </c>
      <c r="K2174" s="113">
        <v>10</v>
      </c>
      <c r="L2174" s="113">
        <v>16</v>
      </c>
      <c r="M2174" s="113">
        <v>9</v>
      </c>
      <c r="N2174" s="113">
        <v>1</v>
      </c>
      <c r="O2174" s="114">
        <v>1</v>
      </c>
      <c r="P2174" s="69">
        <f t="shared" si="978"/>
        <v>0.94117647058823528</v>
      </c>
      <c r="Q2174" s="323">
        <f t="shared" si="979"/>
        <v>0.9</v>
      </c>
      <c r="R2174" s="434">
        <v>21</v>
      </c>
      <c r="S2174" s="433">
        <v>10</v>
      </c>
      <c r="T2174" s="433">
        <v>20</v>
      </c>
      <c r="U2174" s="433">
        <v>9</v>
      </c>
      <c r="V2174" s="433">
        <v>1</v>
      </c>
      <c r="W2174" s="435">
        <v>1</v>
      </c>
      <c r="X2174" s="426">
        <f t="shared" si="980"/>
        <v>0.95238095238095233</v>
      </c>
      <c r="Y2174" s="70">
        <f t="shared" si="981"/>
        <v>0.9</v>
      </c>
    </row>
    <row r="2175" spans="1:25" x14ac:dyDescent="0.2">
      <c r="A2175" s="71" t="s">
        <v>7</v>
      </c>
      <c r="B2175" s="72">
        <v>43</v>
      </c>
      <c r="C2175" s="73">
        <v>23</v>
      </c>
      <c r="D2175" s="73">
        <v>43</v>
      </c>
      <c r="E2175" s="73">
        <v>23</v>
      </c>
      <c r="F2175" s="83" t="s">
        <v>15</v>
      </c>
      <c r="G2175" s="81" t="s">
        <v>15</v>
      </c>
      <c r="H2175" s="60">
        <f t="shared" si="976"/>
        <v>1</v>
      </c>
      <c r="I2175" s="61">
        <f t="shared" si="977"/>
        <v>1</v>
      </c>
      <c r="J2175" s="112">
        <v>34</v>
      </c>
      <c r="K2175" s="113">
        <v>10</v>
      </c>
      <c r="L2175" s="113">
        <v>33</v>
      </c>
      <c r="M2175" s="113">
        <v>9</v>
      </c>
      <c r="N2175" s="113">
        <v>1</v>
      </c>
      <c r="O2175" s="114">
        <v>1</v>
      </c>
      <c r="P2175" s="69">
        <f t="shared" si="978"/>
        <v>0.97058823529411764</v>
      </c>
      <c r="Q2175" s="323">
        <f t="shared" si="979"/>
        <v>0.9</v>
      </c>
      <c r="R2175" s="434">
        <v>20</v>
      </c>
      <c r="S2175" s="433">
        <v>11</v>
      </c>
      <c r="T2175" s="433">
        <v>20</v>
      </c>
      <c r="U2175" s="433">
        <v>11</v>
      </c>
      <c r="V2175" s="433" t="s">
        <v>15</v>
      </c>
      <c r="W2175" s="435" t="s">
        <v>15</v>
      </c>
      <c r="X2175" s="426">
        <f t="shared" si="980"/>
        <v>1</v>
      </c>
      <c r="Y2175" s="70">
        <f t="shared" si="981"/>
        <v>1</v>
      </c>
    </row>
    <row r="2176" spans="1:25" x14ac:dyDescent="0.2">
      <c r="A2176" s="71" t="s">
        <v>8</v>
      </c>
      <c r="B2176" s="72">
        <v>74</v>
      </c>
      <c r="C2176" s="73">
        <v>38</v>
      </c>
      <c r="D2176" s="73">
        <v>72</v>
      </c>
      <c r="E2176" s="73">
        <v>38</v>
      </c>
      <c r="F2176" s="73">
        <v>2</v>
      </c>
      <c r="G2176" s="81" t="s">
        <v>15</v>
      </c>
      <c r="H2176" s="60">
        <f t="shared" si="976"/>
        <v>0.97297297297297303</v>
      </c>
      <c r="I2176" s="61">
        <f t="shared" si="977"/>
        <v>1</v>
      </c>
      <c r="J2176" s="112">
        <v>56</v>
      </c>
      <c r="K2176" s="113">
        <v>33</v>
      </c>
      <c r="L2176" s="113">
        <v>50</v>
      </c>
      <c r="M2176" s="113">
        <v>31</v>
      </c>
      <c r="N2176" s="113">
        <v>6</v>
      </c>
      <c r="O2176" s="114">
        <v>2</v>
      </c>
      <c r="P2176" s="69">
        <f t="shared" si="978"/>
        <v>0.8928571428571429</v>
      </c>
      <c r="Q2176" s="323">
        <f t="shared" si="979"/>
        <v>0.93939393939393945</v>
      </c>
      <c r="R2176" s="434">
        <v>41</v>
      </c>
      <c r="S2176" s="433">
        <v>12</v>
      </c>
      <c r="T2176" s="433">
        <v>40</v>
      </c>
      <c r="U2176" s="433">
        <v>11</v>
      </c>
      <c r="V2176" s="433">
        <v>1</v>
      </c>
      <c r="W2176" s="435">
        <v>1</v>
      </c>
      <c r="X2176" s="426">
        <f t="shared" si="980"/>
        <v>0.97560975609756095</v>
      </c>
      <c r="Y2176" s="70">
        <f t="shared" si="981"/>
        <v>0.91666666666666663</v>
      </c>
    </row>
    <row r="2177" spans="1:25" x14ac:dyDescent="0.2">
      <c r="A2177" s="71" t="s">
        <v>9</v>
      </c>
      <c r="B2177" s="72">
        <v>106</v>
      </c>
      <c r="C2177" s="73">
        <v>48</v>
      </c>
      <c r="D2177" s="73">
        <v>100</v>
      </c>
      <c r="E2177" s="73">
        <v>45</v>
      </c>
      <c r="F2177" s="73">
        <v>6</v>
      </c>
      <c r="G2177" s="74">
        <v>3</v>
      </c>
      <c r="H2177" s="60">
        <f t="shared" si="976"/>
        <v>0.94339622641509435</v>
      </c>
      <c r="I2177" s="61">
        <f t="shared" si="977"/>
        <v>0.9375</v>
      </c>
      <c r="J2177" s="112">
        <v>99</v>
      </c>
      <c r="K2177" s="113">
        <v>51</v>
      </c>
      <c r="L2177" s="113">
        <v>94</v>
      </c>
      <c r="M2177" s="113">
        <v>47</v>
      </c>
      <c r="N2177" s="113">
        <v>5</v>
      </c>
      <c r="O2177" s="114">
        <v>4</v>
      </c>
      <c r="P2177" s="69">
        <f t="shared" si="978"/>
        <v>0.9494949494949495</v>
      </c>
      <c r="Q2177" s="323">
        <f t="shared" si="979"/>
        <v>0.92156862745098034</v>
      </c>
      <c r="R2177" s="434">
        <v>52</v>
      </c>
      <c r="S2177" s="433">
        <v>31</v>
      </c>
      <c r="T2177" s="433">
        <v>52</v>
      </c>
      <c r="U2177" s="433">
        <v>31</v>
      </c>
      <c r="V2177" s="433" t="s">
        <v>15</v>
      </c>
      <c r="W2177" s="435" t="s">
        <v>15</v>
      </c>
      <c r="X2177" s="426">
        <f t="shared" si="980"/>
        <v>1</v>
      </c>
      <c r="Y2177" s="70">
        <f t="shared" si="981"/>
        <v>1</v>
      </c>
    </row>
    <row r="2178" spans="1:25" x14ac:dyDescent="0.2">
      <c r="A2178" s="71" t="s">
        <v>10</v>
      </c>
      <c r="B2178" s="72">
        <v>107</v>
      </c>
      <c r="C2178" s="73">
        <v>51</v>
      </c>
      <c r="D2178" s="73">
        <v>101</v>
      </c>
      <c r="E2178" s="73">
        <v>47</v>
      </c>
      <c r="F2178" s="73">
        <v>6</v>
      </c>
      <c r="G2178" s="74">
        <v>4</v>
      </c>
      <c r="H2178" s="60">
        <f t="shared" si="976"/>
        <v>0.94392523364485981</v>
      </c>
      <c r="I2178" s="61">
        <f t="shared" si="977"/>
        <v>0.92156862745098034</v>
      </c>
      <c r="J2178" s="112">
        <v>57</v>
      </c>
      <c r="K2178" s="113">
        <v>21</v>
      </c>
      <c r="L2178" s="113">
        <v>53</v>
      </c>
      <c r="M2178" s="113">
        <v>19</v>
      </c>
      <c r="N2178" s="113">
        <v>4</v>
      </c>
      <c r="O2178" s="114">
        <v>2</v>
      </c>
      <c r="P2178" s="69">
        <f t="shared" si="978"/>
        <v>0.92982456140350878</v>
      </c>
      <c r="Q2178" s="323">
        <f t="shared" si="979"/>
        <v>0.90476190476190477</v>
      </c>
      <c r="R2178" s="434">
        <v>60</v>
      </c>
      <c r="S2178" s="433">
        <v>32</v>
      </c>
      <c r="T2178" s="433">
        <v>60</v>
      </c>
      <c r="U2178" s="433">
        <v>32</v>
      </c>
      <c r="V2178" s="433" t="s">
        <v>15</v>
      </c>
      <c r="W2178" s="435" t="s">
        <v>15</v>
      </c>
      <c r="X2178" s="426">
        <f t="shared" si="980"/>
        <v>1</v>
      </c>
      <c r="Y2178" s="70">
        <f t="shared" si="981"/>
        <v>1</v>
      </c>
    </row>
    <row r="2179" spans="1:25" x14ac:dyDescent="0.2">
      <c r="A2179" s="75" t="s">
        <v>11</v>
      </c>
      <c r="B2179" s="76">
        <f>SUM(B2180:B2184)</f>
        <v>361</v>
      </c>
      <c r="C2179" s="77">
        <f t="shared" ref="C2179:G2179" si="988">SUM(C2180:C2184)</f>
        <v>171</v>
      </c>
      <c r="D2179" s="77">
        <f t="shared" si="988"/>
        <v>346</v>
      </c>
      <c r="E2179" s="77">
        <f t="shared" si="988"/>
        <v>164</v>
      </c>
      <c r="F2179" s="77">
        <f t="shared" si="988"/>
        <v>15</v>
      </c>
      <c r="G2179" s="78">
        <f t="shared" si="988"/>
        <v>7</v>
      </c>
      <c r="H2179" s="60">
        <f t="shared" si="976"/>
        <v>0.95844875346260383</v>
      </c>
      <c r="I2179" s="61">
        <f t="shared" si="977"/>
        <v>0.95906432748538006</v>
      </c>
      <c r="J2179" s="76">
        <f>SUM(J2180:J2184)</f>
        <v>263</v>
      </c>
      <c r="K2179" s="77">
        <f t="shared" ref="K2179:O2179" si="989">SUM(K2180:K2184)</f>
        <v>125</v>
      </c>
      <c r="L2179" s="77">
        <f t="shared" si="989"/>
        <v>246</v>
      </c>
      <c r="M2179" s="77">
        <f t="shared" si="989"/>
        <v>115</v>
      </c>
      <c r="N2179" s="77">
        <f t="shared" si="989"/>
        <v>17</v>
      </c>
      <c r="O2179" s="78">
        <f t="shared" si="989"/>
        <v>10</v>
      </c>
      <c r="P2179" s="69">
        <f t="shared" si="978"/>
        <v>0.93536121673003803</v>
      </c>
      <c r="Q2179" s="323">
        <f t="shared" si="979"/>
        <v>0.92</v>
      </c>
      <c r="R2179" s="434">
        <v>194</v>
      </c>
      <c r="S2179" s="433">
        <v>96</v>
      </c>
      <c r="T2179" s="433">
        <v>192</v>
      </c>
      <c r="U2179" s="433">
        <v>94</v>
      </c>
      <c r="V2179" s="433">
        <v>2</v>
      </c>
      <c r="W2179" s="435">
        <v>2</v>
      </c>
      <c r="X2179" s="426">
        <f t="shared" si="980"/>
        <v>0.98969072164948457</v>
      </c>
      <c r="Y2179" s="70">
        <f t="shared" si="981"/>
        <v>0.97916666666666663</v>
      </c>
    </row>
    <row r="2180" spans="1:25" x14ac:dyDescent="0.2">
      <c r="A2180" s="71" t="s">
        <v>6</v>
      </c>
      <c r="B2180" s="72">
        <v>31</v>
      </c>
      <c r="C2180" s="73">
        <v>11</v>
      </c>
      <c r="D2180" s="73">
        <v>30</v>
      </c>
      <c r="E2180" s="73">
        <v>11</v>
      </c>
      <c r="F2180" s="73">
        <v>1</v>
      </c>
      <c r="G2180" s="81" t="s">
        <v>15</v>
      </c>
      <c r="H2180" s="60">
        <f t="shared" si="976"/>
        <v>0.967741935483871</v>
      </c>
      <c r="I2180" s="61">
        <f t="shared" si="977"/>
        <v>1</v>
      </c>
      <c r="J2180" s="112">
        <v>17</v>
      </c>
      <c r="K2180" s="113">
        <v>10</v>
      </c>
      <c r="L2180" s="113">
        <v>16</v>
      </c>
      <c r="M2180" s="113">
        <v>9</v>
      </c>
      <c r="N2180" s="113">
        <v>1</v>
      </c>
      <c r="O2180" s="114">
        <v>1</v>
      </c>
      <c r="P2180" s="69">
        <f t="shared" si="978"/>
        <v>0.94117647058823528</v>
      </c>
      <c r="Q2180" s="323">
        <f t="shared" si="979"/>
        <v>0.9</v>
      </c>
      <c r="R2180" s="434">
        <v>21</v>
      </c>
      <c r="S2180" s="433">
        <v>10</v>
      </c>
      <c r="T2180" s="433">
        <v>20</v>
      </c>
      <c r="U2180" s="433">
        <v>9</v>
      </c>
      <c r="V2180" s="433">
        <v>1</v>
      </c>
      <c r="W2180" s="435">
        <v>1</v>
      </c>
      <c r="X2180" s="426">
        <f t="shared" si="980"/>
        <v>0.95238095238095233</v>
      </c>
      <c r="Y2180" s="70">
        <f t="shared" si="981"/>
        <v>0.9</v>
      </c>
    </row>
    <row r="2181" spans="1:25" x14ac:dyDescent="0.2">
      <c r="A2181" s="71" t="s">
        <v>7</v>
      </c>
      <c r="B2181" s="72">
        <v>43</v>
      </c>
      <c r="C2181" s="73">
        <v>23</v>
      </c>
      <c r="D2181" s="73">
        <v>43</v>
      </c>
      <c r="E2181" s="73">
        <v>23</v>
      </c>
      <c r="F2181" s="83" t="s">
        <v>15</v>
      </c>
      <c r="G2181" s="81" t="s">
        <v>15</v>
      </c>
      <c r="H2181" s="60">
        <f t="shared" si="976"/>
        <v>1</v>
      </c>
      <c r="I2181" s="61">
        <f t="shared" si="977"/>
        <v>1</v>
      </c>
      <c r="J2181" s="112">
        <v>34</v>
      </c>
      <c r="K2181" s="113">
        <v>10</v>
      </c>
      <c r="L2181" s="113">
        <v>33</v>
      </c>
      <c r="M2181" s="113">
        <v>9</v>
      </c>
      <c r="N2181" s="113">
        <v>1</v>
      </c>
      <c r="O2181" s="114">
        <v>1</v>
      </c>
      <c r="P2181" s="69">
        <f t="shared" si="978"/>
        <v>0.97058823529411764</v>
      </c>
      <c r="Q2181" s="323">
        <f t="shared" si="979"/>
        <v>0.9</v>
      </c>
      <c r="R2181" s="434">
        <v>20</v>
      </c>
      <c r="S2181" s="433">
        <v>11</v>
      </c>
      <c r="T2181" s="433">
        <v>20</v>
      </c>
      <c r="U2181" s="433">
        <v>11</v>
      </c>
      <c r="V2181" s="433" t="s">
        <v>15</v>
      </c>
      <c r="W2181" s="435" t="s">
        <v>15</v>
      </c>
      <c r="X2181" s="426">
        <f t="shared" si="980"/>
        <v>1</v>
      </c>
      <c r="Y2181" s="70">
        <f t="shared" si="981"/>
        <v>1</v>
      </c>
    </row>
    <row r="2182" spans="1:25" x14ac:dyDescent="0.2">
      <c r="A2182" s="71" t="s">
        <v>8</v>
      </c>
      <c r="B2182" s="72">
        <v>74</v>
      </c>
      <c r="C2182" s="73">
        <v>38</v>
      </c>
      <c r="D2182" s="73">
        <v>72</v>
      </c>
      <c r="E2182" s="73">
        <v>38</v>
      </c>
      <c r="F2182" s="73">
        <v>2</v>
      </c>
      <c r="G2182" s="81" t="s">
        <v>15</v>
      </c>
      <c r="H2182" s="60">
        <f t="shared" si="976"/>
        <v>0.97297297297297303</v>
      </c>
      <c r="I2182" s="61">
        <f t="shared" si="977"/>
        <v>1</v>
      </c>
      <c r="J2182" s="112">
        <v>56</v>
      </c>
      <c r="K2182" s="113">
        <v>33</v>
      </c>
      <c r="L2182" s="113">
        <v>50</v>
      </c>
      <c r="M2182" s="113">
        <v>31</v>
      </c>
      <c r="N2182" s="113">
        <v>6</v>
      </c>
      <c r="O2182" s="114">
        <v>2</v>
      </c>
      <c r="P2182" s="69">
        <f t="shared" si="978"/>
        <v>0.8928571428571429</v>
      </c>
      <c r="Q2182" s="323">
        <f t="shared" si="979"/>
        <v>0.93939393939393945</v>
      </c>
      <c r="R2182" s="434">
        <v>41</v>
      </c>
      <c r="S2182" s="433">
        <v>12</v>
      </c>
      <c r="T2182" s="433">
        <v>40</v>
      </c>
      <c r="U2182" s="433">
        <v>11</v>
      </c>
      <c r="V2182" s="433">
        <v>1</v>
      </c>
      <c r="W2182" s="435">
        <v>1</v>
      </c>
      <c r="X2182" s="426">
        <f t="shared" si="980"/>
        <v>0.97560975609756095</v>
      </c>
      <c r="Y2182" s="70">
        <f t="shared" si="981"/>
        <v>0.91666666666666663</v>
      </c>
    </row>
    <row r="2183" spans="1:25" x14ac:dyDescent="0.2">
      <c r="A2183" s="71" t="s">
        <v>9</v>
      </c>
      <c r="B2183" s="72">
        <v>106</v>
      </c>
      <c r="C2183" s="73">
        <v>48</v>
      </c>
      <c r="D2183" s="73">
        <v>100</v>
      </c>
      <c r="E2183" s="73">
        <v>45</v>
      </c>
      <c r="F2183" s="73">
        <v>6</v>
      </c>
      <c r="G2183" s="74">
        <v>3</v>
      </c>
      <c r="H2183" s="60">
        <f t="shared" si="976"/>
        <v>0.94339622641509435</v>
      </c>
      <c r="I2183" s="61">
        <f t="shared" si="977"/>
        <v>0.9375</v>
      </c>
      <c r="J2183" s="112">
        <v>99</v>
      </c>
      <c r="K2183" s="113">
        <v>51</v>
      </c>
      <c r="L2183" s="113">
        <v>94</v>
      </c>
      <c r="M2183" s="113">
        <v>47</v>
      </c>
      <c r="N2183" s="113">
        <v>5</v>
      </c>
      <c r="O2183" s="114">
        <v>4</v>
      </c>
      <c r="P2183" s="69">
        <f t="shared" si="978"/>
        <v>0.9494949494949495</v>
      </c>
      <c r="Q2183" s="323">
        <f t="shared" si="979"/>
        <v>0.92156862745098034</v>
      </c>
      <c r="R2183" s="434">
        <v>52</v>
      </c>
      <c r="S2183" s="433">
        <v>31</v>
      </c>
      <c r="T2183" s="433">
        <v>52</v>
      </c>
      <c r="U2183" s="433">
        <v>31</v>
      </c>
      <c r="V2183" s="433" t="s">
        <v>15</v>
      </c>
      <c r="W2183" s="435" t="s">
        <v>15</v>
      </c>
      <c r="X2183" s="426">
        <f t="shared" si="980"/>
        <v>1</v>
      </c>
      <c r="Y2183" s="70">
        <f t="shared" si="981"/>
        <v>1</v>
      </c>
    </row>
    <row r="2184" spans="1:25" x14ac:dyDescent="0.2">
      <c r="A2184" s="71" t="s">
        <v>10</v>
      </c>
      <c r="B2184" s="72">
        <v>107</v>
      </c>
      <c r="C2184" s="73">
        <v>51</v>
      </c>
      <c r="D2184" s="73">
        <v>101</v>
      </c>
      <c r="E2184" s="73">
        <v>47</v>
      </c>
      <c r="F2184" s="73">
        <v>6</v>
      </c>
      <c r="G2184" s="74">
        <v>4</v>
      </c>
      <c r="H2184" s="60">
        <f t="shared" si="976"/>
        <v>0.94392523364485981</v>
      </c>
      <c r="I2184" s="61">
        <f t="shared" si="977"/>
        <v>0.92156862745098034</v>
      </c>
      <c r="J2184" s="112">
        <v>57</v>
      </c>
      <c r="K2184" s="113">
        <v>21</v>
      </c>
      <c r="L2184" s="113">
        <v>53</v>
      </c>
      <c r="M2184" s="113">
        <v>19</v>
      </c>
      <c r="N2184" s="113">
        <v>4</v>
      </c>
      <c r="O2184" s="114">
        <v>2</v>
      </c>
      <c r="P2184" s="69">
        <f t="shared" si="978"/>
        <v>0.92982456140350878</v>
      </c>
      <c r="Q2184" s="323">
        <f t="shared" si="979"/>
        <v>0.90476190476190477</v>
      </c>
      <c r="R2184" s="434">
        <v>60</v>
      </c>
      <c r="S2184" s="433">
        <v>32</v>
      </c>
      <c r="T2184" s="433">
        <v>60</v>
      </c>
      <c r="U2184" s="433">
        <v>32</v>
      </c>
      <c r="V2184" s="433" t="s">
        <v>15</v>
      </c>
      <c r="W2184" s="435" t="s">
        <v>15</v>
      </c>
      <c r="X2184" s="426">
        <f t="shared" si="980"/>
        <v>1</v>
      </c>
      <c r="Y2184" s="70">
        <f t="shared" si="981"/>
        <v>1</v>
      </c>
    </row>
    <row r="2185" spans="1:25" x14ac:dyDescent="0.2">
      <c r="A2185" s="80" t="s">
        <v>63</v>
      </c>
      <c r="B2185" s="76">
        <f>SUM(B2186:B2190)</f>
        <v>10539</v>
      </c>
      <c r="C2185" s="77">
        <f t="shared" ref="C2185:G2185" si="990">SUM(C2186:C2190)</f>
        <v>5199</v>
      </c>
      <c r="D2185" s="77">
        <f t="shared" si="990"/>
        <v>9956</v>
      </c>
      <c r="E2185" s="77">
        <f t="shared" si="990"/>
        <v>4984</v>
      </c>
      <c r="F2185" s="77">
        <f t="shared" si="990"/>
        <v>583</v>
      </c>
      <c r="G2185" s="78">
        <f t="shared" si="990"/>
        <v>215</v>
      </c>
      <c r="H2185" s="60">
        <f t="shared" si="976"/>
        <v>0.94468165860138531</v>
      </c>
      <c r="I2185" s="61">
        <f t="shared" si="977"/>
        <v>0.95864589344104634</v>
      </c>
      <c r="J2185" s="76">
        <f>SUM(J2186:J2190)</f>
        <v>10109</v>
      </c>
      <c r="K2185" s="77">
        <f t="shared" ref="K2185:O2185" si="991">SUM(K2186:K2190)</f>
        <v>4949</v>
      </c>
      <c r="L2185" s="77">
        <f t="shared" si="991"/>
        <v>9532</v>
      </c>
      <c r="M2185" s="77">
        <f t="shared" si="991"/>
        <v>4736</v>
      </c>
      <c r="N2185" s="77">
        <f t="shared" si="991"/>
        <v>577</v>
      </c>
      <c r="O2185" s="78">
        <f t="shared" si="991"/>
        <v>213</v>
      </c>
      <c r="P2185" s="69">
        <f t="shared" si="978"/>
        <v>0.94292214858047285</v>
      </c>
      <c r="Q2185" s="323">
        <f t="shared" si="979"/>
        <v>0.95696100222267122</v>
      </c>
      <c r="R2185" s="436">
        <v>9914</v>
      </c>
      <c r="S2185" s="432">
        <v>4904</v>
      </c>
      <c r="T2185" s="432">
        <v>9394</v>
      </c>
      <c r="U2185" s="432">
        <v>4711</v>
      </c>
      <c r="V2185" s="432">
        <v>520</v>
      </c>
      <c r="W2185" s="437">
        <v>193</v>
      </c>
      <c r="X2185" s="426">
        <f t="shared" si="980"/>
        <v>0.94754892071817631</v>
      </c>
      <c r="Y2185" s="70">
        <f t="shared" si="981"/>
        <v>0.96064437194127239</v>
      </c>
    </row>
    <row r="2186" spans="1:25" x14ac:dyDescent="0.2">
      <c r="A2186" s="71" t="s">
        <v>6</v>
      </c>
      <c r="B2186" s="72">
        <v>2425</v>
      </c>
      <c r="C2186" s="73">
        <v>1216</v>
      </c>
      <c r="D2186" s="73">
        <v>2226</v>
      </c>
      <c r="E2186" s="73">
        <v>1135</v>
      </c>
      <c r="F2186" s="73">
        <v>199</v>
      </c>
      <c r="G2186" s="74">
        <v>81</v>
      </c>
      <c r="H2186" s="60">
        <f t="shared" si="976"/>
        <v>0.91793814432989695</v>
      </c>
      <c r="I2186" s="61">
        <f t="shared" si="977"/>
        <v>0.93338815789473684</v>
      </c>
      <c r="J2186" s="112">
        <v>2429</v>
      </c>
      <c r="K2186" s="113">
        <v>1216</v>
      </c>
      <c r="L2186" s="113">
        <v>2253</v>
      </c>
      <c r="M2186" s="113">
        <v>1139</v>
      </c>
      <c r="N2186" s="113">
        <v>176</v>
      </c>
      <c r="O2186" s="114">
        <v>77</v>
      </c>
      <c r="P2186" s="69">
        <f t="shared" si="978"/>
        <v>0.92754219843557018</v>
      </c>
      <c r="Q2186" s="323">
        <f t="shared" si="979"/>
        <v>0.93667763157894735</v>
      </c>
      <c r="R2186" s="434">
        <v>2170</v>
      </c>
      <c r="S2186" s="433">
        <v>1108</v>
      </c>
      <c r="T2186" s="433">
        <v>2013</v>
      </c>
      <c r="U2186" s="433">
        <v>1035</v>
      </c>
      <c r="V2186" s="433">
        <v>157</v>
      </c>
      <c r="W2186" s="435">
        <v>73</v>
      </c>
      <c r="X2186" s="426">
        <f t="shared" si="980"/>
        <v>0.92764976958525347</v>
      </c>
      <c r="Y2186" s="70">
        <f t="shared" si="981"/>
        <v>0.93411552346570392</v>
      </c>
    </row>
    <row r="2187" spans="1:25" x14ac:dyDescent="0.2">
      <c r="A2187" s="71" t="s">
        <v>7</v>
      </c>
      <c r="B2187" s="72">
        <v>2567</v>
      </c>
      <c r="C2187" s="73">
        <v>1278</v>
      </c>
      <c r="D2187" s="73">
        <v>2446</v>
      </c>
      <c r="E2187" s="73">
        <v>1228</v>
      </c>
      <c r="F2187" s="73">
        <v>121</v>
      </c>
      <c r="G2187" s="74">
        <v>50</v>
      </c>
      <c r="H2187" s="60">
        <f t="shared" si="976"/>
        <v>0.95286326451110248</v>
      </c>
      <c r="I2187" s="61">
        <f t="shared" si="977"/>
        <v>0.96087636932707354</v>
      </c>
      <c r="J2187" s="112">
        <v>2289</v>
      </c>
      <c r="K2187" s="113">
        <v>1170</v>
      </c>
      <c r="L2187" s="113">
        <v>2187</v>
      </c>
      <c r="M2187" s="113">
        <v>1128</v>
      </c>
      <c r="N2187" s="113">
        <v>102</v>
      </c>
      <c r="O2187" s="114">
        <v>42</v>
      </c>
      <c r="P2187" s="69">
        <f t="shared" si="978"/>
        <v>0.95543905635648751</v>
      </c>
      <c r="Q2187" s="323">
        <f t="shared" si="979"/>
        <v>0.96410256410256412</v>
      </c>
      <c r="R2187" s="434">
        <v>2304</v>
      </c>
      <c r="S2187" s="433">
        <v>1139</v>
      </c>
      <c r="T2187" s="433">
        <v>2223</v>
      </c>
      <c r="U2187" s="433">
        <v>1110</v>
      </c>
      <c r="V2187" s="433">
        <v>81</v>
      </c>
      <c r="W2187" s="435">
        <v>29</v>
      </c>
      <c r="X2187" s="426">
        <f t="shared" si="980"/>
        <v>0.96484375</v>
      </c>
      <c r="Y2187" s="70">
        <f t="shared" si="981"/>
        <v>0.97453906935908696</v>
      </c>
    </row>
    <row r="2188" spans="1:25" x14ac:dyDescent="0.2">
      <c r="A2188" s="71" t="s">
        <v>8</v>
      </c>
      <c r="B2188" s="72">
        <v>2462</v>
      </c>
      <c r="C2188" s="73">
        <v>1173</v>
      </c>
      <c r="D2188" s="73">
        <v>2312</v>
      </c>
      <c r="E2188" s="73">
        <v>1132</v>
      </c>
      <c r="F2188" s="73">
        <v>150</v>
      </c>
      <c r="G2188" s="74">
        <v>41</v>
      </c>
      <c r="H2188" s="60">
        <f t="shared" si="976"/>
        <v>0.93907392363931763</v>
      </c>
      <c r="I2188" s="61">
        <f t="shared" si="977"/>
        <v>0.96504688832054564</v>
      </c>
      <c r="J2188" s="112">
        <v>2713</v>
      </c>
      <c r="K2188" s="113">
        <v>1292</v>
      </c>
      <c r="L2188" s="113">
        <v>2551</v>
      </c>
      <c r="M2188" s="113">
        <v>1242</v>
      </c>
      <c r="N2188" s="113">
        <v>162</v>
      </c>
      <c r="O2188" s="114">
        <v>50</v>
      </c>
      <c r="P2188" s="69">
        <f t="shared" si="978"/>
        <v>0.94028750460744559</v>
      </c>
      <c r="Q2188" s="323">
        <f t="shared" si="979"/>
        <v>0.96130030959752322</v>
      </c>
      <c r="R2188" s="434">
        <v>2394</v>
      </c>
      <c r="S2188" s="433">
        <v>1192</v>
      </c>
      <c r="T2188" s="433">
        <v>2268</v>
      </c>
      <c r="U2188" s="433">
        <v>1156</v>
      </c>
      <c r="V2188" s="433">
        <v>126</v>
      </c>
      <c r="W2188" s="435">
        <v>36</v>
      </c>
      <c r="X2188" s="426">
        <f t="shared" si="980"/>
        <v>0.94736842105263153</v>
      </c>
      <c r="Y2188" s="70">
        <f t="shared" si="981"/>
        <v>0.96979865771812079</v>
      </c>
    </row>
    <row r="2189" spans="1:25" x14ac:dyDescent="0.2">
      <c r="A2189" s="71" t="s">
        <v>9</v>
      </c>
      <c r="B2189" s="72">
        <v>2636</v>
      </c>
      <c r="C2189" s="73">
        <v>1333</v>
      </c>
      <c r="D2189" s="73">
        <v>2552</v>
      </c>
      <c r="E2189" s="73">
        <v>1299</v>
      </c>
      <c r="F2189" s="73">
        <v>84</v>
      </c>
      <c r="G2189" s="74">
        <v>34</v>
      </c>
      <c r="H2189" s="60">
        <f t="shared" si="976"/>
        <v>0.96813353566009108</v>
      </c>
      <c r="I2189" s="61">
        <f t="shared" si="977"/>
        <v>0.97449362340585144</v>
      </c>
      <c r="J2189" s="112">
        <v>2308</v>
      </c>
      <c r="K2189" s="113">
        <v>1114</v>
      </c>
      <c r="L2189" s="113">
        <v>2197</v>
      </c>
      <c r="M2189" s="113">
        <v>1077</v>
      </c>
      <c r="N2189" s="113">
        <v>111</v>
      </c>
      <c r="O2189" s="114">
        <v>37</v>
      </c>
      <c r="P2189" s="69">
        <f t="shared" si="978"/>
        <v>0.95190641247833618</v>
      </c>
      <c r="Q2189" s="323">
        <f t="shared" si="979"/>
        <v>0.96678635547576297</v>
      </c>
      <c r="R2189" s="434">
        <v>2580</v>
      </c>
      <c r="S2189" s="433">
        <v>1243</v>
      </c>
      <c r="T2189" s="433">
        <v>2463</v>
      </c>
      <c r="U2189" s="433">
        <v>1207</v>
      </c>
      <c r="V2189" s="433">
        <v>117</v>
      </c>
      <c r="W2189" s="435">
        <v>36</v>
      </c>
      <c r="X2189" s="426">
        <f t="shared" si="980"/>
        <v>0.95465116279069773</v>
      </c>
      <c r="Y2189" s="70">
        <f t="shared" si="981"/>
        <v>0.9710378117457763</v>
      </c>
    </row>
    <row r="2190" spans="1:25" x14ac:dyDescent="0.2">
      <c r="A2190" s="71" t="s">
        <v>10</v>
      </c>
      <c r="B2190" s="72">
        <v>449</v>
      </c>
      <c r="C2190" s="73">
        <v>199</v>
      </c>
      <c r="D2190" s="73">
        <v>420</v>
      </c>
      <c r="E2190" s="73">
        <v>190</v>
      </c>
      <c r="F2190" s="73">
        <v>29</v>
      </c>
      <c r="G2190" s="74">
        <v>9</v>
      </c>
      <c r="H2190" s="60">
        <f t="shared" si="976"/>
        <v>0.93541202672605794</v>
      </c>
      <c r="I2190" s="61">
        <f t="shared" si="977"/>
        <v>0.95477386934673369</v>
      </c>
      <c r="J2190" s="112">
        <v>370</v>
      </c>
      <c r="K2190" s="113">
        <v>157</v>
      </c>
      <c r="L2190" s="113">
        <v>344</v>
      </c>
      <c r="M2190" s="113">
        <v>150</v>
      </c>
      <c r="N2190" s="113">
        <v>26</v>
      </c>
      <c r="O2190" s="114">
        <v>7</v>
      </c>
      <c r="P2190" s="69">
        <f t="shared" si="978"/>
        <v>0.92972972972972978</v>
      </c>
      <c r="Q2190" s="323">
        <f t="shared" si="979"/>
        <v>0.95541401273885351</v>
      </c>
      <c r="R2190" s="434">
        <v>371</v>
      </c>
      <c r="S2190" s="433">
        <v>169</v>
      </c>
      <c r="T2190" s="433">
        <v>344</v>
      </c>
      <c r="U2190" s="433">
        <v>159</v>
      </c>
      <c r="V2190" s="433">
        <v>27</v>
      </c>
      <c r="W2190" s="435">
        <v>10</v>
      </c>
      <c r="X2190" s="426">
        <f t="shared" si="980"/>
        <v>0.92722371967654982</v>
      </c>
      <c r="Y2190" s="70">
        <f t="shared" si="981"/>
        <v>0.94082840236686394</v>
      </c>
    </row>
    <row r="2191" spans="1:25" x14ac:dyDescent="0.2">
      <c r="A2191" s="84" t="s">
        <v>11</v>
      </c>
      <c r="B2191" s="76">
        <f>SUM(B2192:B2196)</f>
        <v>9294</v>
      </c>
      <c r="C2191" s="77">
        <f t="shared" ref="C2191:G2191" si="992">SUM(C2192:C2196)</f>
        <v>4606</v>
      </c>
      <c r="D2191" s="77">
        <f t="shared" si="992"/>
        <v>8773</v>
      </c>
      <c r="E2191" s="77">
        <f t="shared" si="992"/>
        <v>4415</v>
      </c>
      <c r="F2191" s="77">
        <f t="shared" si="992"/>
        <v>521</v>
      </c>
      <c r="G2191" s="78">
        <f t="shared" si="992"/>
        <v>191</v>
      </c>
      <c r="H2191" s="60">
        <f t="shared" si="976"/>
        <v>0.94394232838390357</v>
      </c>
      <c r="I2191" s="61">
        <f t="shared" si="977"/>
        <v>0.95853234910985674</v>
      </c>
      <c r="J2191" s="76">
        <f>SUM(J2192:J2196)</f>
        <v>8819</v>
      </c>
      <c r="K2191" s="77">
        <f t="shared" ref="K2191:O2191" si="993">SUM(K2192:K2196)</f>
        <v>4346</v>
      </c>
      <c r="L2191" s="77">
        <f t="shared" si="993"/>
        <v>8312</v>
      </c>
      <c r="M2191" s="77">
        <f t="shared" si="993"/>
        <v>4171</v>
      </c>
      <c r="N2191" s="77">
        <f t="shared" si="993"/>
        <v>507</v>
      </c>
      <c r="O2191" s="78">
        <f t="shared" si="993"/>
        <v>175</v>
      </c>
      <c r="P2191" s="69">
        <f t="shared" si="978"/>
        <v>0.94251048871754162</v>
      </c>
      <c r="Q2191" s="323">
        <f t="shared" si="979"/>
        <v>0.95973308789691669</v>
      </c>
      <c r="R2191" s="434">
        <v>8636</v>
      </c>
      <c r="S2191" s="433">
        <v>4308</v>
      </c>
      <c r="T2191" s="433">
        <v>8168</v>
      </c>
      <c r="U2191" s="433">
        <v>4135</v>
      </c>
      <c r="V2191" s="433">
        <v>468</v>
      </c>
      <c r="W2191" s="435">
        <v>173</v>
      </c>
      <c r="X2191" s="426">
        <f t="shared" si="980"/>
        <v>0.94580824455766555</v>
      </c>
      <c r="Y2191" s="70">
        <f t="shared" si="981"/>
        <v>0.9598421541318477</v>
      </c>
    </row>
    <row r="2192" spans="1:25" x14ac:dyDescent="0.2">
      <c r="A2192" s="71" t="s">
        <v>6</v>
      </c>
      <c r="B2192" s="72">
        <v>2134</v>
      </c>
      <c r="C2192" s="73">
        <v>1073</v>
      </c>
      <c r="D2192" s="73">
        <v>1957</v>
      </c>
      <c r="E2192" s="73">
        <v>1002</v>
      </c>
      <c r="F2192" s="73">
        <v>177</v>
      </c>
      <c r="G2192" s="74">
        <v>71</v>
      </c>
      <c r="H2192" s="60">
        <f t="shared" si="976"/>
        <v>0.91705716963448924</v>
      </c>
      <c r="I2192" s="61">
        <f t="shared" si="977"/>
        <v>0.93383038210624414</v>
      </c>
      <c r="J2192" s="112">
        <v>2143</v>
      </c>
      <c r="K2192" s="113">
        <v>1083</v>
      </c>
      <c r="L2192" s="113">
        <v>1998</v>
      </c>
      <c r="M2192" s="113">
        <v>1025</v>
      </c>
      <c r="N2192" s="113">
        <v>145</v>
      </c>
      <c r="O2192" s="114">
        <v>58</v>
      </c>
      <c r="P2192" s="69">
        <f t="shared" si="978"/>
        <v>0.93233784414372378</v>
      </c>
      <c r="Q2192" s="323">
        <f t="shared" si="979"/>
        <v>0.94644506001846718</v>
      </c>
      <c r="R2192" s="434">
        <v>1929</v>
      </c>
      <c r="S2192" s="433">
        <v>988</v>
      </c>
      <c r="T2192" s="433">
        <v>1787</v>
      </c>
      <c r="U2192" s="433">
        <v>922</v>
      </c>
      <c r="V2192" s="433">
        <v>142</v>
      </c>
      <c r="W2192" s="435">
        <v>66</v>
      </c>
      <c r="X2192" s="426">
        <f t="shared" si="980"/>
        <v>0.92638672887506479</v>
      </c>
      <c r="Y2192" s="70">
        <f t="shared" si="981"/>
        <v>0.9331983805668016</v>
      </c>
    </row>
    <row r="2193" spans="1:25" x14ac:dyDescent="0.2">
      <c r="A2193" s="71" t="s">
        <v>7</v>
      </c>
      <c r="B2193" s="72">
        <v>2228</v>
      </c>
      <c r="C2193" s="73">
        <v>1116</v>
      </c>
      <c r="D2193" s="73">
        <v>2126</v>
      </c>
      <c r="E2193" s="73">
        <v>1072</v>
      </c>
      <c r="F2193" s="73">
        <v>102</v>
      </c>
      <c r="G2193" s="74">
        <v>44</v>
      </c>
      <c r="H2193" s="60">
        <f t="shared" si="976"/>
        <v>0.95421903052064627</v>
      </c>
      <c r="I2193" s="61">
        <f t="shared" si="977"/>
        <v>0.96057347670250892</v>
      </c>
      <c r="J2193" s="112">
        <v>2014</v>
      </c>
      <c r="K2193" s="113">
        <v>1033</v>
      </c>
      <c r="L2193" s="113">
        <v>1927</v>
      </c>
      <c r="M2193" s="113">
        <v>998</v>
      </c>
      <c r="N2193" s="113">
        <v>87</v>
      </c>
      <c r="O2193" s="114">
        <v>35</v>
      </c>
      <c r="P2193" s="69">
        <f t="shared" si="978"/>
        <v>0.95680238331678247</v>
      </c>
      <c r="Q2193" s="323">
        <f t="shared" si="979"/>
        <v>0.96611810261374642</v>
      </c>
      <c r="R2193" s="434">
        <v>2040</v>
      </c>
      <c r="S2193" s="433">
        <v>1025</v>
      </c>
      <c r="T2193" s="433">
        <v>1968</v>
      </c>
      <c r="U2193" s="433">
        <v>998</v>
      </c>
      <c r="V2193" s="433">
        <v>72</v>
      </c>
      <c r="W2193" s="435">
        <v>27</v>
      </c>
      <c r="X2193" s="426">
        <f t="shared" si="980"/>
        <v>0.96470588235294119</v>
      </c>
      <c r="Y2193" s="70">
        <f t="shared" si="981"/>
        <v>0.97365853658536583</v>
      </c>
    </row>
    <row r="2194" spans="1:25" x14ac:dyDescent="0.2">
      <c r="A2194" s="71" t="s">
        <v>8</v>
      </c>
      <c r="B2194" s="72">
        <v>2193</v>
      </c>
      <c r="C2194" s="73">
        <v>1051</v>
      </c>
      <c r="D2194" s="73">
        <v>2049</v>
      </c>
      <c r="E2194" s="73">
        <v>1013</v>
      </c>
      <c r="F2194" s="73">
        <v>144</v>
      </c>
      <c r="G2194" s="74">
        <v>38</v>
      </c>
      <c r="H2194" s="60">
        <f t="shared" si="976"/>
        <v>0.93433652530779754</v>
      </c>
      <c r="I2194" s="61">
        <f t="shared" si="977"/>
        <v>0.96384395813510937</v>
      </c>
      <c r="J2194" s="112">
        <v>2346</v>
      </c>
      <c r="K2194" s="113">
        <v>1122</v>
      </c>
      <c r="L2194" s="113">
        <v>2201</v>
      </c>
      <c r="M2194" s="113">
        <v>1081</v>
      </c>
      <c r="N2194" s="113">
        <v>145</v>
      </c>
      <c r="O2194" s="114">
        <v>41</v>
      </c>
      <c r="P2194" s="69">
        <f t="shared" si="978"/>
        <v>0.93819266837169646</v>
      </c>
      <c r="Q2194" s="323">
        <f t="shared" si="979"/>
        <v>0.96345811051693409</v>
      </c>
      <c r="R2194" s="434">
        <v>2107</v>
      </c>
      <c r="S2194" s="433">
        <v>1057</v>
      </c>
      <c r="T2194" s="433">
        <v>1995</v>
      </c>
      <c r="U2194" s="433">
        <v>1028</v>
      </c>
      <c r="V2194" s="433">
        <v>112</v>
      </c>
      <c r="W2194" s="435">
        <v>29</v>
      </c>
      <c r="X2194" s="426">
        <f t="shared" si="980"/>
        <v>0.94684385382059799</v>
      </c>
      <c r="Y2194" s="70">
        <f t="shared" si="981"/>
        <v>0.97256385998107853</v>
      </c>
    </row>
    <row r="2195" spans="1:25" x14ac:dyDescent="0.2">
      <c r="A2195" s="71" t="s">
        <v>9</v>
      </c>
      <c r="B2195" s="72">
        <v>2333</v>
      </c>
      <c r="C2195" s="73">
        <v>1188</v>
      </c>
      <c r="D2195" s="73">
        <v>2264</v>
      </c>
      <c r="E2195" s="73">
        <v>1159</v>
      </c>
      <c r="F2195" s="73">
        <v>69</v>
      </c>
      <c r="G2195" s="74">
        <v>29</v>
      </c>
      <c r="H2195" s="60">
        <f t="shared" si="976"/>
        <v>0.9704243463351907</v>
      </c>
      <c r="I2195" s="61">
        <f t="shared" si="977"/>
        <v>0.97558922558922556</v>
      </c>
      <c r="J2195" s="112">
        <v>2040</v>
      </c>
      <c r="K2195" s="113">
        <v>994</v>
      </c>
      <c r="L2195" s="113">
        <v>1933</v>
      </c>
      <c r="M2195" s="113">
        <v>958</v>
      </c>
      <c r="N2195" s="113">
        <v>107</v>
      </c>
      <c r="O2195" s="114">
        <v>36</v>
      </c>
      <c r="P2195" s="69">
        <f t="shared" si="978"/>
        <v>0.9475490196078431</v>
      </c>
      <c r="Q2195" s="323">
        <f t="shared" si="979"/>
        <v>0.96378269617706236</v>
      </c>
      <c r="R2195" s="434">
        <v>2236</v>
      </c>
      <c r="S2195" s="433">
        <v>1092</v>
      </c>
      <c r="T2195" s="433">
        <v>2129</v>
      </c>
      <c r="U2195" s="433">
        <v>1058</v>
      </c>
      <c r="V2195" s="433">
        <v>107</v>
      </c>
      <c r="W2195" s="435">
        <v>34</v>
      </c>
      <c r="X2195" s="426">
        <f t="shared" si="980"/>
        <v>0.95214669051878353</v>
      </c>
      <c r="Y2195" s="70">
        <f t="shared" si="981"/>
        <v>0.96886446886446886</v>
      </c>
    </row>
    <row r="2196" spans="1:25" x14ac:dyDescent="0.2">
      <c r="A2196" s="71" t="s">
        <v>10</v>
      </c>
      <c r="B2196" s="72">
        <v>406</v>
      </c>
      <c r="C2196" s="73">
        <v>178</v>
      </c>
      <c r="D2196" s="73">
        <v>377</v>
      </c>
      <c r="E2196" s="73">
        <v>169</v>
      </c>
      <c r="F2196" s="73">
        <v>29</v>
      </c>
      <c r="G2196" s="74">
        <v>9</v>
      </c>
      <c r="H2196" s="60">
        <f t="shared" si="976"/>
        <v>0.9285714285714286</v>
      </c>
      <c r="I2196" s="61">
        <f t="shared" si="977"/>
        <v>0.949438202247191</v>
      </c>
      <c r="J2196" s="112">
        <v>276</v>
      </c>
      <c r="K2196" s="113">
        <v>114</v>
      </c>
      <c r="L2196" s="113">
        <v>253</v>
      </c>
      <c r="M2196" s="113">
        <v>109</v>
      </c>
      <c r="N2196" s="113">
        <v>23</v>
      </c>
      <c r="O2196" s="114">
        <v>5</v>
      </c>
      <c r="P2196" s="69">
        <f t="shared" si="978"/>
        <v>0.91666666666666663</v>
      </c>
      <c r="Q2196" s="323">
        <f t="shared" si="979"/>
        <v>0.95614035087719296</v>
      </c>
      <c r="R2196" s="434">
        <v>257</v>
      </c>
      <c r="S2196" s="433">
        <v>109</v>
      </c>
      <c r="T2196" s="433">
        <v>230</v>
      </c>
      <c r="U2196" s="433">
        <v>99</v>
      </c>
      <c r="V2196" s="433">
        <v>27</v>
      </c>
      <c r="W2196" s="435">
        <v>10</v>
      </c>
      <c r="X2196" s="426">
        <f t="shared" si="980"/>
        <v>0.89494163424124518</v>
      </c>
      <c r="Y2196" s="70">
        <f t="shared" si="981"/>
        <v>0.90825688073394495</v>
      </c>
    </row>
    <row r="2197" spans="1:25" x14ac:dyDescent="0.2">
      <c r="A2197" s="75" t="s">
        <v>12</v>
      </c>
      <c r="B2197" s="76">
        <f>SUM(B2198:B2202)</f>
        <v>1245</v>
      </c>
      <c r="C2197" s="77">
        <f t="shared" ref="C2197:G2197" si="994">SUM(C2198:C2202)</f>
        <v>593</v>
      </c>
      <c r="D2197" s="77">
        <f t="shared" si="994"/>
        <v>1183</v>
      </c>
      <c r="E2197" s="77">
        <f t="shared" si="994"/>
        <v>569</v>
      </c>
      <c r="F2197" s="77">
        <f t="shared" si="994"/>
        <v>62</v>
      </c>
      <c r="G2197" s="78">
        <f t="shared" si="994"/>
        <v>24</v>
      </c>
      <c r="H2197" s="60">
        <f t="shared" si="976"/>
        <v>0.95020080321285139</v>
      </c>
      <c r="I2197" s="61">
        <f t="shared" si="977"/>
        <v>0.9595278246205734</v>
      </c>
      <c r="J2197" s="76">
        <f>SUM(J2198:J2202)</f>
        <v>1290</v>
      </c>
      <c r="K2197" s="77">
        <f t="shared" ref="K2197:O2197" si="995">SUM(K2198:K2202)</f>
        <v>603</v>
      </c>
      <c r="L2197" s="77">
        <f t="shared" si="995"/>
        <v>1220</v>
      </c>
      <c r="M2197" s="77">
        <f t="shared" si="995"/>
        <v>565</v>
      </c>
      <c r="N2197" s="77">
        <f t="shared" si="995"/>
        <v>70</v>
      </c>
      <c r="O2197" s="78">
        <f t="shared" si="995"/>
        <v>38</v>
      </c>
      <c r="P2197" s="69">
        <f t="shared" si="978"/>
        <v>0.94573643410852715</v>
      </c>
      <c r="Q2197" s="323">
        <f t="shared" si="979"/>
        <v>0.93698175787728022</v>
      </c>
      <c r="R2197" s="434">
        <v>1278</v>
      </c>
      <c r="S2197" s="433">
        <v>596</v>
      </c>
      <c r="T2197" s="433">
        <v>1226</v>
      </c>
      <c r="U2197" s="433">
        <v>576</v>
      </c>
      <c r="V2197" s="433">
        <v>52</v>
      </c>
      <c r="W2197" s="435">
        <v>20</v>
      </c>
      <c r="X2197" s="426">
        <f t="shared" si="980"/>
        <v>0.95931142410015646</v>
      </c>
      <c r="Y2197" s="70">
        <f t="shared" si="981"/>
        <v>0.96644295302013428</v>
      </c>
    </row>
    <row r="2198" spans="1:25" x14ac:dyDescent="0.2">
      <c r="A2198" s="71" t="s">
        <v>6</v>
      </c>
      <c r="B2198" s="72">
        <v>291</v>
      </c>
      <c r="C2198" s="73">
        <v>143</v>
      </c>
      <c r="D2198" s="73">
        <v>269</v>
      </c>
      <c r="E2198" s="73">
        <v>133</v>
      </c>
      <c r="F2198" s="73">
        <v>22</v>
      </c>
      <c r="G2198" s="74">
        <v>10</v>
      </c>
      <c r="H2198" s="60">
        <f t="shared" si="976"/>
        <v>0.92439862542955331</v>
      </c>
      <c r="I2198" s="61">
        <f t="shared" si="977"/>
        <v>0.93006993006993011</v>
      </c>
      <c r="J2198" s="112">
        <v>286</v>
      </c>
      <c r="K2198" s="113">
        <v>133</v>
      </c>
      <c r="L2198" s="113">
        <v>255</v>
      </c>
      <c r="M2198" s="113">
        <v>114</v>
      </c>
      <c r="N2198" s="113">
        <v>31</v>
      </c>
      <c r="O2198" s="114">
        <v>19</v>
      </c>
      <c r="P2198" s="69">
        <f t="shared" si="978"/>
        <v>0.89160839160839156</v>
      </c>
      <c r="Q2198" s="323">
        <f t="shared" si="979"/>
        <v>0.8571428571428571</v>
      </c>
      <c r="R2198" s="434">
        <v>241</v>
      </c>
      <c r="S2198" s="433">
        <v>120</v>
      </c>
      <c r="T2198" s="433">
        <v>226</v>
      </c>
      <c r="U2198" s="433">
        <v>113</v>
      </c>
      <c r="V2198" s="433">
        <v>15</v>
      </c>
      <c r="W2198" s="435">
        <v>7</v>
      </c>
      <c r="X2198" s="426">
        <f t="shared" si="980"/>
        <v>0.93775933609958506</v>
      </c>
      <c r="Y2198" s="70">
        <f t="shared" si="981"/>
        <v>0.94166666666666665</v>
      </c>
    </row>
    <row r="2199" spans="1:25" x14ac:dyDescent="0.2">
      <c r="A2199" s="71" t="s">
        <v>7</v>
      </c>
      <c r="B2199" s="72">
        <v>339</v>
      </c>
      <c r="C2199" s="73">
        <v>162</v>
      </c>
      <c r="D2199" s="73">
        <v>320</v>
      </c>
      <c r="E2199" s="73">
        <v>156</v>
      </c>
      <c r="F2199" s="73">
        <v>19</v>
      </c>
      <c r="G2199" s="74">
        <v>6</v>
      </c>
      <c r="H2199" s="60">
        <f t="shared" si="976"/>
        <v>0.94395280235988199</v>
      </c>
      <c r="I2199" s="61">
        <f t="shared" si="977"/>
        <v>0.96296296296296291</v>
      </c>
      <c r="J2199" s="112">
        <v>275</v>
      </c>
      <c r="K2199" s="113">
        <v>137</v>
      </c>
      <c r="L2199" s="113">
        <v>260</v>
      </c>
      <c r="M2199" s="113">
        <v>130</v>
      </c>
      <c r="N2199" s="113">
        <v>15</v>
      </c>
      <c r="O2199" s="114">
        <v>7</v>
      </c>
      <c r="P2199" s="69">
        <f t="shared" si="978"/>
        <v>0.94545454545454544</v>
      </c>
      <c r="Q2199" s="323">
        <f t="shared" si="979"/>
        <v>0.94890510948905105</v>
      </c>
      <c r="R2199" s="434">
        <v>264</v>
      </c>
      <c r="S2199" s="433">
        <v>114</v>
      </c>
      <c r="T2199" s="433">
        <v>255</v>
      </c>
      <c r="U2199" s="433">
        <v>112</v>
      </c>
      <c r="V2199" s="433">
        <v>9</v>
      </c>
      <c r="W2199" s="435">
        <v>2</v>
      </c>
      <c r="X2199" s="426">
        <f t="shared" si="980"/>
        <v>0.96590909090909094</v>
      </c>
      <c r="Y2199" s="70">
        <f t="shared" si="981"/>
        <v>0.98245614035087714</v>
      </c>
    </row>
    <row r="2200" spans="1:25" x14ac:dyDescent="0.2">
      <c r="A2200" s="71" t="s">
        <v>8</v>
      </c>
      <c r="B2200" s="72">
        <v>269</v>
      </c>
      <c r="C2200" s="73">
        <v>122</v>
      </c>
      <c r="D2200" s="73">
        <v>263</v>
      </c>
      <c r="E2200" s="73">
        <v>119</v>
      </c>
      <c r="F2200" s="73">
        <v>6</v>
      </c>
      <c r="G2200" s="74">
        <v>3</v>
      </c>
      <c r="H2200" s="60">
        <f t="shared" si="976"/>
        <v>0.97769516728624539</v>
      </c>
      <c r="I2200" s="61">
        <f t="shared" si="977"/>
        <v>0.97540983606557374</v>
      </c>
      <c r="J2200" s="112">
        <v>367</v>
      </c>
      <c r="K2200" s="113">
        <v>170</v>
      </c>
      <c r="L2200" s="113">
        <v>350</v>
      </c>
      <c r="M2200" s="113">
        <v>161</v>
      </c>
      <c r="N2200" s="113">
        <v>17</v>
      </c>
      <c r="O2200" s="114">
        <v>9</v>
      </c>
      <c r="P2200" s="69">
        <f t="shared" si="978"/>
        <v>0.9536784741144414</v>
      </c>
      <c r="Q2200" s="323">
        <f t="shared" si="979"/>
        <v>0.94705882352941173</v>
      </c>
      <c r="R2200" s="434">
        <v>287</v>
      </c>
      <c r="S2200" s="433">
        <v>135</v>
      </c>
      <c r="T2200" s="433">
        <v>273</v>
      </c>
      <c r="U2200" s="433">
        <v>128</v>
      </c>
      <c r="V2200" s="433">
        <v>14</v>
      </c>
      <c r="W2200" s="435">
        <v>7</v>
      </c>
      <c r="X2200" s="426">
        <f t="shared" si="980"/>
        <v>0.95121951219512191</v>
      </c>
      <c r="Y2200" s="70">
        <f t="shared" si="981"/>
        <v>0.94814814814814818</v>
      </c>
    </row>
    <row r="2201" spans="1:25" x14ac:dyDescent="0.2">
      <c r="A2201" s="71" t="s">
        <v>9</v>
      </c>
      <c r="B2201" s="72">
        <v>303</v>
      </c>
      <c r="C2201" s="73">
        <v>145</v>
      </c>
      <c r="D2201" s="73">
        <v>288</v>
      </c>
      <c r="E2201" s="73">
        <v>140</v>
      </c>
      <c r="F2201" s="73">
        <v>15</v>
      </c>
      <c r="G2201" s="74">
        <v>5</v>
      </c>
      <c r="H2201" s="60">
        <f t="shared" si="976"/>
        <v>0.95049504950495045</v>
      </c>
      <c r="I2201" s="61">
        <f t="shared" si="977"/>
        <v>0.96551724137931039</v>
      </c>
      <c r="J2201" s="112">
        <v>268</v>
      </c>
      <c r="K2201" s="113">
        <v>120</v>
      </c>
      <c r="L2201" s="113">
        <v>264</v>
      </c>
      <c r="M2201" s="113">
        <v>119</v>
      </c>
      <c r="N2201" s="113">
        <v>4</v>
      </c>
      <c r="O2201" s="114">
        <v>1</v>
      </c>
      <c r="P2201" s="69">
        <f t="shared" si="978"/>
        <v>0.9850746268656716</v>
      </c>
      <c r="Q2201" s="323">
        <f t="shared" si="979"/>
        <v>0.9916666666666667</v>
      </c>
      <c r="R2201" s="434">
        <v>344</v>
      </c>
      <c r="S2201" s="433">
        <v>151</v>
      </c>
      <c r="T2201" s="433">
        <v>334</v>
      </c>
      <c r="U2201" s="433">
        <v>149</v>
      </c>
      <c r="V2201" s="433">
        <v>10</v>
      </c>
      <c r="W2201" s="435">
        <v>2</v>
      </c>
      <c r="X2201" s="426">
        <f t="shared" si="980"/>
        <v>0.97093023255813948</v>
      </c>
      <c r="Y2201" s="70">
        <f t="shared" si="981"/>
        <v>0.98675496688741726</v>
      </c>
    </row>
    <row r="2202" spans="1:25" x14ac:dyDescent="0.2">
      <c r="A2202" s="71" t="s">
        <v>10</v>
      </c>
      <c r="B2202" s="72">
        <v>43</v>
      </c>
      <c r="C2202" s="73">
        <v>21</v>
      </c>
      <c r="D2202" s="73">
        <v>43</v>
      </c>
      <c r="E2202" s="73">
        <v>21</v>
      </c>
      <c r="F2202" s="83" t="s">
        <v>15</v>
      </c>
      <c r="G2202" s="81" t="s">
        <v>15</v>
      </c>
      <c r="H2202" s="60">
        <f t="shared" si="976"/>
        <v>1</v>
      </c>
      <c r="I2202" s="61">
        <f t="shared" si="977"/>
        <v>1</v>
      </c>
      <c r="J2202" s="112">
        <v>94</v>
      </c>
      <c r="K2202" s="113">
        <v>43</v>
      </c>
      <c r="L2202" s="113">
        <v>91</v>
      </c>
      <c r="M2202" s="113">
        <v>41</v>
      </c>
      <c r="N2202" s="113">
        <v>3</v>
      </c>
      <c r="O2202" s="114">
        <v>2</v>
      </c>
      <c r="P2202" s="69">
        <f t="shared" si="978"/>
        <v>0.96808510638297873</v>
      </c>
      <c r="Q2202" s="323">
        <f t="shared" si="979"/>
        <v>0.95348837209302328</v>
      </c>
      <c r="R2202" s="434">
        <v>114</v>
      </c>
      <c r="S2202" s="433">
        <v>60</v>
      </c>
      <c r="T2202" s="433">
        <v>114</v>
      </c>
      <c r="U2202" s="433">
        <v>60</v>
      </c>
      <c r="V2202" s="433" t="s">
        <v>15</v>
      </c>
      <c r="W2202" s="435" t="s">
        <v>15</v>
      </c>
      <c r="X2202" s="426">
        <f t="shared" si="980"/>
        <v>1</v>
      </c>
      <c r="Y2202" s="70">
        <f t="shared" si="981"/>
        <v>1</v>
      </c>
    </row>
    <row r="2203" spans="1:25" ht="25.5" x14ac:dyDescent="0.2">
      <c r="A2203" s="80" t="s">
        <v>13</v>
      </c>
      <c r="B2203" s="76">
        <f>SUM(B2204:B2208)</f>
        <v>10539</v>
      </c>
      <c r="C2203" s="77">
        <f t="shared" ref="C2203:G2203" si="996">SUM(C2204:C2208)</f>
        <v>5199</v>
      </c>
      <c r="D2203" s="77">
        <f t="shared" si="996"/>
        <v>9956</v>
      </c>
      <c r="E2203" s="77">
        <f t="shared" si="996"/>
        <v>4984</v>
      </c>
      <c r="F2203" s="77">
        <f t="shared" si="996"/>
        <v>583</v>
      </c>
      <c r="G2203" s="78">
        <f t="shared" si="996"/>
        <v>215</v>
      </c>
      <c r="H2203" s="60">
        <f t="shared" si="976"/>
        <v>0.94468165860138531</v>
      </c>
      <c r="I2203" s="61">
        <f t="shared" si="977"/>
        <v>0.95864589344104634</v>
      </c>
      <c r="J2203" s="76">
        <f>SUM(J2204:J2208)</f>
        <v>10109</v>
      </c>
      <c r="K2203" s="77">
        <f t="shared" ref="K2203:O2203" si="997">SUM(K2204:K2208)</f>
        <v>4949</v>
      </c>
      <c r="L2203" s="77">
        <f t="shared" si="997"/>
        <v>9532</v>
      </c>
      <c r="M2203" s="77">
        <f t="shared" si="997"/>
        <v>4736</v>
      </c>
      <c r="N2203" s="77">
        <f t="shared" si="997"/>
        <v>577</v>
      </c>
      <c r="O2203" s="78">
        <f t="shared" si="997"/>
        <v>213</v>
      </c>
      <c r="P2203" s="69">
        <f t="shared" si="978"/>
        <v>0.94292214858047285</v>
      </c>
      <c r="Q2203" s="323">
        <f t="shared" si="979"/>
        <v>0.95696100222267122</v>
      </c>
      <c r="R2203" s="436">
        <v>9914</v>
      </c>
      <c r="S2203" s="432">
        <v>4904</v>
      </c>
      <c r="T2203" s="432">
        <v>9394</v>
      </c>
      <c r="U2203" s="432">
        <v>4711</v>
      </c>
      <c r="V2203" s="432">
        <v>520</v>
      </c>
      <c r="W2203" s="437">
        <v>193</v>
      </c>
      <c r="X2203" s="426">
        <f t="shared" si="980"/>
        <v>0.94754892071817631</v>
      </c>
      <c r="Y2203" s="70">
        <f t="shared" si="981"/>
        <v>0.96064437194127239</v>
      </c>
    </row>
    <row r="2204" spans="1:25" x14ac:dyDescent="0.2">
      <c r="A2204" s="71" t="s">
        <v>6</v>
      </c>
      <c r="B2204" s="72">
        <v>2425</v>
      </c>
      <c r="C2204" s="73">
        <v>1216</v>
      </c>
      <c r="D2204" s="73">
        <v>2226</v>
      </c>
      <c r="E2204" s="73">
        <v>1135</v>
      </c>
      <c r="F2204" s="73">
        <v>199</v>
      </c>
      <c r="G2204" s="74">
        <v>81</v>
      </c>
      <c r="H2204" s="60">
        <f t="shared" si="976"/>
        <v>0.91793814432989695</v>
      </c>
      <c r="I2204" s="61">
        <f t="shared" si="977"/>
        <v>0.93338815789473684</v>
      </c>
      <c r="J2204" s="112">
        <v>2429</v>
      </c>
      <c r="K2204" s="113">
        <v>1216</v>
      </c>
      <c r="L2204" s="113">
        <v>2253</v>
      </c>
      <c r="M2204" s="113">
        <v>1139</v>
      </c>
      <c r="N2204" s="113">
        <v>176</v>
      </c>
      <c r="O2204" s="114">
        <v>77</v>
      </c>
      <c r="P2204" s="69">
        <f t="shared" si="978"/>
        <v>0.92754219843557018</v>
      </c>
      <c r="Q2204" s="323">
        <f t="shared" si="979"/>
        <v>0.93667763157894735</v>
      </c>
      <c r="R2204" s="434">
        <v>2170</v>
      </c>
      <c r="S2204" s="433">
        <v>1108</v>
      </c>
      <c r="T2204" s="433">
        <v>2013</v>
      </c>
      <c r="U2204" s="433">
        <v>1035</v>
      </c>
      <c r="V2204" s="433">
        <v>157</v>
      </c>
      <c r="W2204" s="435">
        <v>73</v>
      </c>
      <c r="X2204" s="426">
        <f t="shared" si="980"/>
        <v>0.92764976958525347</v>
      </c>
      <c r="Y2204" s="70">
        <f t="shared" si="981"/>
        <v>0.93411552346570392</v>
      </c>
    </row>
    <row r="2205" spans="1:25" x14ac:dyDescent="0.2">
      <c r="A2205" s="71" t="s">
        <v>7</v>
      </c>
      <c r="B2205" s="72">
        <v>2567</v>
      </c>
      <c r="C2205" s="73">
        <v>1278</v>
      </c>
      <c r="D2205" s="73">
        <v>2446</v>
      </c>
      <c r="E2205" s="73">
        <v>1228</v>
      </c>
      <c r="F2205" s="73">
        <v>121</v>
      </c>
      <c r="G2205" s="74">
        <v>50</v>
      </c>
      <c r="H2205" s="60">
        <f t="shared" si="976"/>
        <v>0.95286326451110248</v>
      </c>
      <c r="I2205" s="61">
        <f t="shared" si="977"/>
        <v>0.96087636932707354</v>
      </c>
      <c r="J2205" s="112">
        <v>2289</v>
      </c>
      <c r="K2205" s="113">
        <v>1170</v>
      </c>
      <c r="L2205" s="113">
        <v>2187</v>
      </c>
      <c r="M2205" s="113">
        <v>1128</v>
      </c>
      <c r="N2205" s="113">
        <v>102</v>
      </c>
      <c r="O2205" s="114">
        <v>42</v>
      </c>
      <c r="P2205" s="69">
        <f t="shared" si="978"/>
        <v>0.95543905635648751</v>
      </c>
      <c r="Q2205" s="323">
        <f t="shared" si="979"/>
        <v>0.96410256410256412</v>
      </c>
      <c r="R2205" s="434">
        <v>2304</v>
      </c>
      <c r="S2205" s="433">
        <v>1139</v>
      </c>
      <c r="T2205" s="433">
        <v>2223</v>
      </c>
      <c r="U2205" s="433">
        <v>1110</v>
      </c>
      <c r="V2205" s="433">
        <v>81</v>
      </c>
      <c r="W2205" s="435">
        <v>29</v>
      </c>
      <c r="X2205" s="426">
        <f t="shared" si="980"/>
        <v>0.96484375</v>
      </c>
      <c r="Y2205" s="70">
        <f t="shared" si="981"/>
        <v>0.97453906935908696</v>
      </c>
    </row>
    <row r="2206" spans="1:25" x14ac:dyDescent="0.2">
      <c r="A2206" s="71" t="s">
        <v>8</v>
      </c>
      <c r="B2206" s="72">
        <v>2462</v>
      </c>
      <c r="C2206" s="73">
        <v>1173</v>
      </c>
      <c r="D2206" s="73">
        <v>2312</v>
      </c>
      <c r="E2206" s="73">
        <v>1132</v>
      </c>
      <c r="F2206" s="73">
        <v>150</v>
      </c>
      <c r="G2206" s="74">
        <v>41</v>
      </c>
      <c r="H2206" s="60">
        <f t="shared" si="976"/>
        <v>0.93907392363931763</v>
      </c>
      <c r="I2206" s="61">
        <f t="shared" si="977"/>
        <v>0.96504688832054564</v>
      </c>
      <c r="J2206" s="112">
        <v>2713</v>
      </c>
      <c r="K2206" s="113">
        <v>1292</v>
      </c>
      <c r="L2206" s="113">
        <v>2551</v>
      </c>
      <c r="M2206" s="113">
        <v>1242</v>
      </c>
      <c r="N2206" s="113">
        <v>162</v>
      </c>
      <c r="O2206" s="114">
        <v>50</v>
      </c>
      <c r="P2206" s="69">
        <f t="shared" si="978"/>
        <v>0.94028750460744559</v>
      </c>
      <c r="Q2206" s="323">
        <f t="shared" si="979"/>
        <v>0.96130030959752322</v>
      </c>
      <c r="R2206" s="434">
        <v>2394</v>
      </c>
      <c r="S2206" s="433">
        <v>1192</v>
      </c>
      <c r="T2206" s="433">
        <v>2268</v>
      </c>
      <c r="U2206" s="433">
        <v>1156</v>
      </c>
      <c r="V2206" s="433">
        <v>126</v>
      </c>
      <c r="W2206" s="435">
        <v>36</v>
      </c>
      <c r="X2206" s="426">
        <f t="shared" si="980"/>
        <v>0.94736842105263153</v>
      </c>
      <c r="Y2206" s="70">
        <f t="shared" si="981"/>
        <v>0.96979865771812079</v>
      </c>
    </row>
    <row r="2207" spans="1:25" x14ac:dyDescent="0.2">
      <c r="A2207" s="71" t="s">
        <v>9</v>
      </c>
      <c r="B2207" s="72">
        <v>2636</v>
      </c>
      <c r="C2207" s="73">
        <v>1333</v>
      </c>
      <c r="D2207" s="73">
        <v>2552</v>
      </c>
      <c r="E2207" s="73">
        <v>1299</v>
      </c>
      <c r="F2207" s="73">
        <v>84</v>
      </c>
      <c r="G2207" s="74">
        <v>34</v>
      </c>
      <c r="H2207" s="60">
        <f t="shared" si="976"/>
        <v>0.96813353566009108</v>
      </c>
      <c r="I2207" s="61">
        <f t="shared" si="977"/>
        <v>0.97449362340585144</v>
      </c>
      <c r="J2207" s="112">
        <v>2308</v>
      </c>
      <c r="K2207" s="113">
        <v>1114</v>
      </c>
      <c r="L2207" s="113">
        <v>2197</v>
      </c>
      <c r="M2207" s="113">
        <v>1077</v>
      </c>
      <c r="N2207" s="113">
        <v>111</v>
      </c>
      <c r="O2207" s="114">
        <v>37</v>
      </c>
      <c r="P2207" s="69">
        <f t="shared" si="978"/>
        <v>0.95190641247833618</v>
      </c>
      <c r="Q2207" s="323">
        <f t="shared" si="979"/>
        <v>0.96678635547576297</v>
      </c>
      <c r="R2207" s="434">
        <v>2580</v>
      </c>
      <c r="S2207" s="433">
        <v>1243</v>
      </c>
      <c r="T2207" s="433">
        <v>2463</v>
      </c>
      <c r="U2207" s="433">
        <v>1207</v>
      </c>
      <c r="V2207" s="433">
        <v>117</v>
      </c>
      <c r="W2207" s="435">
        <v>36</v>
      </c>
      <c r="X2207" s="426">
        <f t="shared" si="980"/>
        <v>0.95465116279069773</v>
      </c>
      <c r="Y2207" s="70">
        <f t="shared" si="981"/>
        <v>0.9710378117457763</v>
      </c>
    </row>
    <row r="2208" spans="1:25" x14ac:dyDescent="0.2">
      <c r="A2208" s="71" t="s">
        <v>10</v>
      </c>
      <c r="B2208" s="72">
        <v>449</v>
      </c>
      <c r="C2208" s="73">
        <v>199</v>
      </c>
      <c r="D2208" s="73">
        <v>420</v>
      </c>
      <c r="E2208" s="73">
        <v>190</v>
      </c>
      <c r="F2208" s="73">
        <v>29</v>
      </c>
      <c r="G2208" s="74">
        <v>9</v>
      </c>
      <c r="H2208" s="60">
        <f t="shared" si="976"/>
        <v>0.93541202672605794</v>
      </c>
      <c r="I2208" s="61">
        <f t="shared" si="977"/>
        <v>0.95477386934673369</v>
      </c>
      <c r="J2208" s="112">
        <v>370</v>
      </c>
      <c r="K2208" s="113">
        <v>157</v>
      </c>
      <c r="L2208" s="113">
        <v>344</v>
      </c>
      <c r="M2208" s="113">
        <v>150</v>
      </c>
      <c r="N2208" s="113">
        <v>26</v>
      </c>
      <c r="O2208" s="114">
        <v>7</v>
      </c>
      <c r="P2208" s="69">
        <f t="shared" si="978"/>
        <v>0.92972972972972978</v>
      </c>
      <c r="Q2208" s="323">
        <f t="shared" si="979"/>
        <v>0.95541401273885351</v>
      </c>
      <c r="R2208" s="434">
        <v>371</v>
      </c>
      <c r="S2208" s="433">
        <v>169</v>
      </c>
      <c r="T2208" s="433">
        <v>344</v>
      </c>
      <c r="U2208" s="433">
        <v>159</v>
      </c>
      <c r="V2208" s="433">
        <v>27</v>
      </c>
      <c r="W2208" s="435">
        <v>10</v>
      </c>
      <c r="X2208" s="426">
        <f t="shared" si="980"/>
        <v>0.92722371967654982</v>
      </c>
      <c r="Y2208" s="70">
        <f t="shared" si="981"/>
        <v>0.94082840236686394</v>
      </c>
    </row>
    <row r="2209" spans="1:25" x14ac:dyDescent="0.2">
      <c r="A2209" s="75" t="s">
        <v>11</v>
      </c>
      <c r="B2209" s="76">
        <f>SUM(B2210:B2214)</f>
        <v>9294</v>
      </c>
      <c r="C2209" s="77">
        <f t="shared" ref="C2209:G2209" si="998">SUM(C2210:C2214)</f>
        <v>4606</v>
      </c>
      <c r="D2209" s="77">
        <f t="shared" si="998"/>
        <v>8773</v>
      </c>
      <c r="E2209" s="77">
        <f t="shared" si="998"/>
        <v>4415</v>
      </c>
      <c r="F2209" s="77">
        <f t="shared" si="998"/>
        <v>521</v>
      </c>
      <c r="G2209" s="78">
        <f t="shared" si="998"/>
        <v>191</v>
      </c>
      <c r="H2209" s="60">
        <f t="shared" si="976"/>
        <v>0.94394232838390357</v>
      </c>
      <c r="I2209" s="61">
        <f t="shared" si="977"/>
        <v>0.95853234910985674</v>
      </c>
      <c r="J2209" s="76">
        <f>SUM(J2210:J2214)</f>
        <v>8819</v>
      </c>
      <c r="K2209" s="77">
        <f t="shared" ref="K2209:O2209" si="999">SUM(K2210:K2214)</f>
        <v>4346</v>
      </c>
      <c r="L2209" s="77">
        <f t="shared" si="999"/>
        <v>8312</v>
      </c>
      <c r="M2209" s="77">
        <f t="shared" si="999"/>
        <v>4171</v>
      </c>
      <c r="N2209" s="77">
        <f t="shared" si="999"/>
        <v>507</v>
      </c>
      <c r="O2209" s="78">
        <f t="shared" si="999"/>
        <v>175</v>
      </c>
      <c r="P2209" s="69">
        <f t="shared" si="978"/>
        <v>0.94251048871754162</v>
      </c>
      <c r="Q2209" s="323">
        <f t="shared" si="979"/>
        <v>0.95973308789691669</v>
      </c>
      <c r="R2209" s="434">
        <v>8636</v>
      </c>
      <c r="S2209" s="433">
        <v>4308</v>
      </c>
      <c r="T2209" s="433">
        <v>8168</v>
      </c>
      <c r="U2209" s="433">
        <v>4135</v>
      </c>
      <c r="V2209" s="433">
        <v>468</v>
      </c>
      <c r="W2209" s="435">
        <v>173</v>
      </c>
      <c r="X2209" s="426">
        <f t="shared" si="980"/>
        <v>0.94580824455766555</v>
      </c>
      <c r="Y2209" s="70">
        <f t="shared" si="981"/>
        <v>0.9598421541318477</v>
      </c>
    </row>
    <row r="2210" spans="1:25" x14ac:dyDescent="0.2">
      <c r="A2210" s="71" t="s">
        <v>6</v>
      </c>
      <c r="B2210" s="72">
        <v>2134</v>
      </c>
      <c r="C2210" s="73">
        <v>1073</v>
      </c>
      <c r="D2210" s="73">
        <v>1957</v>
      </c>
      <c r="E2210" s="73">
        <v>1002</v>
      </c>
      <c r="F2210" s="73">
        <v>177</v>
      </c>
      <c r="G2210" s="74">
        <v>71</v>
      </c>
      <c r="H2210" s="60">
        <f t="shared" si="976"/>
        <v>0.91705716963448924</v>
      </c>
      <c r="I2210" s="61">
        <f t="shared" si="977"/>
        <v>0.93383038210624414</v>
      </c>
      <c r="J2210" s="112">
        <v>2143</v>
      </c>
      <c r="K2210" s="113">
        <v>1083</v>
      </c>
      <c r="L2210" s="113">
        <v>1998</v>
      </c>
      <c r="M2210" s="113">
        <v>1025</v>
      </c>
      <c r="N2210" s="113">
        <v>145</v>
      </c>
      <c r="O2210" s="114">
        <v>58</v>
      </c>
      <c r="P2210" s="69">
        <f t="shared" si="978"/>
        <v>0.93233784414372378</v>
      </c>
      <c r="Q2210" s="323">
        <f t="shared" si="979"/>
        <v>0.94644506001846718</v>
      </c>
      <c r="R2210" s="434">
        <v>1929</v>
      </c>
      <c r="S2210" s="433">
        <v>988</v>
      </c>
      <c r="T2210" s="433">
        <v>1787</v>
      </c>
      <c r="U2210" s="433">
        <v>922</v>
      </c>
      <c r="V2210" s="433">
        <v>142</v>
      </c>
      <c r="W2210" s="435">
        <v>66</v>
      </c>
      <c r="X2210" s="426">
        <f t="shared" si="980"/>
        <v>0.92638672887506479</v>
      </c>
      <c r="Y2210" s="70">
        <f t="shared" si="981"/>
        <v>0.9331983805668016</v>
      </c>
    </row>
    <row r="2211" spans="1:25" x14ac:dyDescent="0.2">
      <c r="A2211" s="71" t="s">
        <v>7</v>
      </c>
      <c r="B2211" s="72">
        <v>2228</v>
      </c>
      <c r="C2211" s="73">
        <v>1116</v>
      </c>
      <c r="D2211" s="73">
        <v>2126</v>
      </c>
      <c r="E2211" s="73">
        <v>1072</v>
      </c>
      <c r="F2211" s="73">
        <v>102</v>
      </c>
      <c r="G2211" s="74">
        <v>44</v>
      </c>
      <c r="H2211" s="60">
        <f t="shared" si="976"/>
        <v>0.95421903052064627</v>
      </c>
      <c r="I2211" s="61">
        <f t="shared" si="977"/>
        <v>0.96057347670250892</v>
      </c>
      <c r="J2211" s="112">
        <v>2014</v>
      </c>
      <c r="K2211" s="113">
        <v>1033</v>
      </c>
      <c r="L2211" s="113">
        <v>1927</v>
      </c>
      <c r="M2211" s="113">
        <v>998</v>
      </c>
      <c r="N2211" s="113">
        <v>87</v>
      </c>
      <c r="O2211" s="114">
        <v>35</v>
      </c>
      <c r="P2211" s="69">
        <f t="shared" si="978"/>
        <v>0.95680238331678247</v>
      </c>
      <c r="Q2211" s="323">
        <f t="shared" si="979"/>
        <v>0.96611810261374642</v>
      </c>
      <c r="R2211" s="434">
        <v>2040</v>
      </c>
      <c r="S2211" s="433">
        <v>1025</v>
      </c>
      <c r="T2211" s="433">
        <v>1968</v>
      </c>
      <c r="U2211" s="433">
        <v>998</v>
      </c>
      <c r="V2211" s="433">
        <v>72</v>
      </c>
      <c r="W2211" s="435">
        <v>27</v>
      </c>
      <c r="X2211" s="426">
        <f t="shared" si="980"/>
        <v>0.96470588235294119</v>
      </c>
      <c r="Y2211" s="70">
        <f t="shared" si="981"/>
        <v>0.97365853658536583</v>
      </c>
    </row>
    <row r="2212" spans="1:25" x14ac:dyDescent="0.2">
      <c r="A2212" s="71" t="s">
        <v>8</v>
      </c>
      <c r="B2212" s="72">
        <v>2193</v>
      </c>
      <c r="C2212" s="73">
        <v>1051</v>
      </c>
      <c r="D2212" s="73">
        <v>2049</v>
      </c>
      <c r="E2212" s="73">
        <v>1013</v>
      </c>
      <c r="F2212" s="73">
        <v>144</v>
      </c>
      <c r="G2212" s="74">
        <v>38</v>
      </c>
      <c r="H2212" s="60">
        <f t="shared" si="976"/>
        <v>0.93433652530779754</v>
      </c>
      <c r="I2212" s="61">
        <f t="shared" si="977"/>
        <v>0.96384395813510937</v>
      </c>
      <c r="J2212" s="112">
        <v>2346</v>
      </c>
      <c r="K2212" s="113">
        <v>1122</v>
      </c>
      <c r="L2212" s="113">
        <v>2201</v>
      </c>
      <c r="M2212" s="113">
        <v>1081</v>
      </c>
      <c r="N2212" s="113">
        <v>145</v>
      </c>
      <c r="O2212" s="114">
        <v>41</v>
      </c>
      <c r="P2212" s="69">
        <f t="shared" si="978"/>
        <v>0.93819266837169646</v>
      </c>
      <c r="Q2212" s="323">
        <f t="shared" si="979"/>
        <v>0.96345811051693409</v>
      </c>
      <c r="R2212" s="434">
        <v>2107</v>
      </c>
      <c r="S2212" s="433">
        <v>1057</v>
      </c>
      <c r="T2212" s="433">
        <v>1995</v>
      </c>
      <c r="U2212" s="433">
        <v>1028</v>
      </c>
      <c r="V2212" s="433">
        <v>112</v>
      </c>
      <c r="W2212" s="435">
        <v>29</v>
      </c>
      <c r="X2212" s="426">
        <f t="shared" si="980"/>
        <v>0.94684385382059799</v>
      </c>
      <c r="Y2212" s="70">
        <f t="shared" si="981"/>
        <v>0.97256385998107853</v>
      </c>
    </row>
    <row r="2213" spans="1:25" x14ac:dyDescent="0.2">
      <c r="A2213" s="71" t="s">
        <v>9</v>
      </c>
      <c r="B2213" s="72">
        <v>2333</v>
      </c>
      <c r="C2213" s="73">
        <v>1188</v>
      </c>
      <c r="D2213" s="73">
        <v>2264</v>
      </c>
      <c r="E2213" s="73">
        <v>1159</v>
      </c>
      <c r="F2213" s="73">
        <v>69</v>
      </c>
      <c r="G2213" s="74">
        <v>29</v>
      </c>
      <c r="H2213" s="60">
        <f t="shared" si="976"/>
        <v>0.9704243463351907</v>
      </c>
      <c r="I2213" s="61">
        <f t="shared" si="977"/>
        <v>0.97558922558922556</v>
      </c>
      <c r="J2213" s="112">
        <v>2040</v>
      </c>
      <c r="K2213" s="113">
        <v>994</v>
      </c>
      <c r="L2213" s="113">
        <v>1933</v>
      </c>
      <c r="M2213" s="113">
        <v>958</v>
      </c>
      <c r="N2213" s="113">
        <v>107</v>
      </c>
      <c r="O2213" s="114">
        <v>36</v>
      </c>
      <c r="P2213" s="69">
        <f t="shared" si="978"/>
        <v>0.9475490196078431</v>
      </c>
      <c r="Q2213" s="323">
        <f t="shared" si="979"/>
        <v>0.96378269617706236</v>
      </c>
      <c r="R2213" s="434">
        <v>2236</v>
      </c>
      <c r="S2213" s="433">
        <v>1092</v>
      </c>
      <c r="T2213" s="433">
        <v>2129</v>
      </c>
      <c r="U2213" s="433">
        <v>1058</v>
      </c>
      <c r="V2213" s="433">
        <v>107</v>
      </c>
      <c r="W2213" s="435">
        <v>34</v>
      </c>
      <c r="X2213" s="426">
        <f t="shared" si="980"/>
        <v>0.95214669051878353</v>
      </c>
      <c r="Y2213" s="70">
        <f t="shared" si="981"/>
        <v>0.96886446886446886</v>
      </c>
    </row>
    <row r="2214" spans="1:25" x14ac:dyDescent="0.2">
      <c r="A2214" s="71" t="s">
        <v>10</v>
      </c>
      <c r="B2214" s="72">
        <v>406</v>
      </c>
      <c r="C2214" s="73">
        <v>178</v>
      </c>
      <c r="D2214" s="73">
        <v>377</v>
      </c>
      <c r="E2214" s="73">
        <v>169</v>
      </c>
      <c r="F2214" s="73">
        <v>29</v>
      </c>
      <c r="G2214" s="74">
        <v>9</v>
      </c>
      <c r="H2214" s="60">
        <f t="shared" si="976"/>
        <v>0.9285714285714286</v>
      </c>
      <c r="I2214" s="61">
        <f t="shared" si="977"/>
        <v>0.949438202247191</v>
      </c>
      <c r="J2214" s="112">
        <v>276</v>
      </c>
      <c r="K2214" s="113">
        <v>114</v>
      </c>
      <c r="L2214" s="113">
        <v>253</v>
      </c>
      <c r="M2214" s="113">
        <v>109</v>
      </c>
      <c r="N2214" s="113">
        <v>23</v>
      </c>
      <c r="O2214" s="114">
        <v>5</v>
      </c>
      <c r="P2214" s="69">
        <f t="shared" si="978"/>
        <v>0.91666666666666663</v>
      </c>
      <c r="Q2214" s="323">
        <f t="shared" si="979"/>
        <v>0.95614035087719296</v>
      </c>
      <c r="R2214" s="434">
        <v>257</v>
      </c>
      <c r="S2214" s="433">
        <v>109</v>
      </c>
      <c r="T2214" s="433">
        <v>230</v>
      </c>
      <c r="U2214" s="433">
        <v>99</v>
      </c>
      <c r="V2214" s="433">
        <v>27</v>
      </c>
      <c r="W2214" s="435">
        <v>10</v>
      </c>
      <c r="X2214" s="426">
        <f t="shared" si="980"/>
        <v>0.89494163424124518</v>
      </c>
      <c r="Y2214" s="70">
        <f t="shared" si="981"/>
        <v>0.90825688073394495</v>
      </c>
    </row>
    <row r="2215" spans="1:25" x14ac:dyDescent="0.2">
      <c r="A2215" s="75" t="s">
        <v>12</v>
      </c>
      <c r="B2215" s="76">
        <f>SUM(B2216:B2220)</f>
        <v>1245</v>
      </c>
      <c r="C2215" s="77">
        <f t="shared" ref="C2215:G2215" si="1000">SUM(C2216:C2220)</f>
        <v>593</v>
      </c>
      <c r="D2215" s="77">
        <f t="shared" si="1000"/>
        <v>1183</v>
      </c>
      <c r="E2215" s="77">
        <f t="shared" si="1000"/>
        <v>569</v>
      </c>
      <c r="F2215" s="77">
        <f t="shared" si="1000"/>
        <v>62</v>
      </c>
      <c r="G2215" s="78">
        <f t="shared" si="1000"/>
        <v>24</v>
      </c>
      <c r="H2215" s="60">
        <f t="shared" si="976"/>
        <v>0.95020080321285139</v>
      </c>
      <c r="I2215" s="61">
        <f t="shared" si="977"/>
        <v>0.9595278246205734</v>
      </c>
      <c r="J2215" s="76">
        <f>SUM(J2216:J2220)</f>
        <v>1290</v>
      </c>
      <c r="K2215" s="77">
        <f t="shared" ref="K2215:O2215" si="1001">SUM(K2216:K2220)</f>
        <v>603</v>
      </c>
      <c r="L2215" s="77">
        <f t="shared" si="1001"/>
        <v>1220</v>
      </c>
      <c r="M2215" s="77">
        <f t="shared" si="1001"/>
        <v>565</v>
      </c>
      <c r="N2215" s="77">
        <f t="shared" si="1001"/>
        <v>70</v>
      </c>
      <c r="O2215" s="78">
        <f t="shared" si="1001"/>
        <v>38</v>
      </c>
      <c r="P2215" s="69">
        <f t="shared" si="978"/>
        <v>0.94573643410852715</v>
      </c>
      <c r="Q2215" s="323">
        <f t="shared" si="979"/>
        <v>0.93698175787728022</v>
      </c>
      <c r="R2215" s="434">
        <v>1278</v>
      </c>
      <c r="S2215" s="433">
        <v>596</v>
      </c>
      <c r="T2215" s="433">
        <v>1226</v>
      </c>
      <c r="U2215" s="433">
        <v>576</v>
      </c>
      <c r="V2215" s="433">
        <v>52</v>
      </c>
      <c r="W2215" s="435">
        <v>20</v>
      </c>
      <c r="X2215" s="426">
        <f t="shared" si="980"/>
        <v>0.95931142410015646</v>
      </c>
      <c r="Y2215" s="70">
        <f t="shared" si="981"/>
        <v>0.96644295302013428</v>
      </c>
    </row>
    <row r="2216" spans="1:25" x14ac:dyDescent="0.2">
      <c r="A2216" s="82" t="s">
        <v>6</v>
      </c>
      <c r="B2216" s="72">
        <v>291</v>
      </c>
      <c r="C2216" s="73">
        <v>143</v>
      </c>
      <c r="D2216" s="73">
        <v>269</v>
      </c>
      <c r="E2216" s="73">
        <v>133</v>
      </c>
      <c r="F2216" s="73">
        <v>22</v>
      </c>
      <c r="G2216" s="74">
        <v>10</v>
      </c>
      <c r="H2216" s="60">
        <f t="shared" si="976"/>
        <v>0.92439862542955331</v>
      </c>
      <c r="I2216" s="61">
        <f t="shared" si="977"/>
        <v>0.93006993006993011</v>
      </c>
      <c r="J2216" s="112">
        <v>286</v>
      </c>
      <c r="K2216" s="113">
        <v>133</v>
      </c>
      <c r="L2216" s="113">
        <v>255</v>
      </c>
      <c r="M2216" s="113">
        <v>114</v>
      </c>
      <c r="N2216" s="113">
        <v>31</v>
      </c>
      <c r="O2216" s="114">
        <v>19</v>
      </c>
      <c r="P2216" s="69">
        <f t="shared" si="978"/>
        <v>0.89160839160839156</v>
      </c>
      <c r="Q2216" s="323">
        <f t="shared" si="979"/>
        <v>0.8571428571428571</v>
      </c>
      <c r="R2216" s="434">
        <v>241</v>
      </c>
      <c r="S2216" s="433">
        <v>120</v>
      </c>
      <c r="T2216" s="433">
        <v>226</v>
      </c>
      <c r="U2216" s="433">
        <v>113</v>
      </c>
      <c r="V2216" s="433">
        <v>15</v>
      </c>
      <c r="W2216" s="435">
        <v>7</v>
      </c>
      <c r="X2216" s="426">
        <f t="shared" si="980"/>
        <v>0.93775933609958506</v>
      </c>
      <c r="Y2216" s="70">
        <f t="shared" si="981"/>
        <v>0.94166666666666665</v>
      </c>
    </row>
    <row r="2217" spans="1:25" x14ac:dyDescent="0.2">
      <c r="A2217" s="71" t="s">
        <v>7</v>
      </c>
      <c r="B2217" s="72">
        <v>339</v>
      </c>
      <c r="C2217" s="73">
        <v>162</v>
      </c>
      <c r="D2217" s="73">
        <v>320</v>
      </c>
      <c r="E2217" s="73">
        <v>156</v>
      </c>
      <c r="F2217" s="73">
        <v>19</v>
      </c>
      <c r="G2217" s="74">
        <v>6</v>
      </c>
      <c r="H2217" s="60">
        <f t="shared" si="976"/>
        <v>0.94395280235988199</v>
      </c>
      <c r="I2217" s="61">
        <f t="shared" si="977"/>
        <v>0.96296296296296291</v>
      </c>
      <c r="J2217" s="112">
        <v>275</v>
      </c>
      <c r="K2217" s="113">
        <v>137</v>
      </c>
      <c r="L2217" s="113">
        <v>260</v>
      </c>
      <c r="M2217" s="113">
        <v>130</v>
      </c>
      <c r="N2217" s="113">
        <v>15</v>
      </c>
      <c r="O2217" s="114">
        <v>7</v>
      </c>
      <c r="P2217" s="69">
        <f t="shared" si="978"/>
        <v>0.94545454545454544</v>
      </c>
      <c r="Q2217" s="323">
        <f t="shared" si="979"/>
        <v>0.94890510948905105</v>
      </c>
      <c r="R2217" s="434">
        <v>264</v>
      </c>
      <c r="S2217" s="433">
        <v>114</v>
      </c>
      <c r="T2217" s="433">
        <v>255</v>
      </c>
      <c r="U2217" s="433">
        <v>112</v>
      </c>
      <c r="V2217" s="433">
        <v>9</v>
      </c>
      <c r="W2217" s="435">
        <v>2</v>
      </c>
      <c r="X2217" s="426">
        <f t="shared" si="980"/>
        <v>0.96590909090909094</v>
      </c>
      <c r="Y2217" s="70">
        <f t="shared" si="981"/>
        <v>0.98245614035087714</v>
      </c>
    </row>
    <row r="2218" spans="1:25" x14ac:dyDescent="0.2">
      <c r="A2218" s="71" t="s">
        <v>8</v>
      </c>
      <c r="B2218" s="72">
        <v>269</v>
      </c>
      <c r="C2218" s="73">
        <v>122</v>
      </c>
      <c r="D2218" s="73">
        <v>263</v>
      </c>
      <c r="E2218" s="73">
        <v>119</v>
      </c>
      <c r="F2218" s="73">
        <v>6</v>
      </c>
      <c r="G2218" s="74">
        <v>3</v>
      </c>
      <c r="H2218" s="60">
        <f t="shared" si="976"/>
        <v>0.97769516728624539</v>
      </c>
      <c r="I2218" s="61">
        <f t="shared" si="977"/>
        <v>0.97540983606557374</v>
      </c>
      <c r="J2218" s="112">
        <v>367</v>
      </c>
      <c r="K2218" s="113">
        <v>170</v>
      </c>
      <c r="L2218" s="113">
        <v>350</v>
      </c>
      <c r="M2218" s="113">
        <v>161</v>
      </c>
      <c r="N2218" s="113">
        <v>17</v>
      </c>
      <c r="O2218" s="114">
        <v>9</v>
      </c>
      <c r="P2218" s="69">
        <f t="shared" si="978"/>
        <v>0.9536784741144414</v>
      </c>
      <c r="Q2218" s="323">
        <f t="shared" si="979"/>
        <v>0.94705882352941173</v>
      </c>
      <c r="R2218" s="434">
        <v>287</v>
      </c>
      <c r="S2218" s="433">
        <v>135</v>
      </c>
      <c r="T2218" s="433">
        <v>273</v>
      </c>
      <c r="U2218" s="433">
        <v>128</v>
      </c>
      <c r="V2218" s="433">
        <v>14</v>
      </c>
      <c r="W2218" s="435">
        <v>7</v>
      </c>
      <c r="X2218" s="426">
        <f t="shared" si="980"/>
        <v>0.95121951219512191</v>
      </c>
      <c r="Y2218" s="70">
        <f t="shared" si="981"/>
        <v>0.94814814814814818</v>
      </c>
    </row>
    <row r="2219" spans="1:25" x14ac:dyDescent="0.2">
      <c r="A2219" s="71" t="s">
        <v>9</v>
      </c>
      <c r="B2219" s="72">
        <v>303</v>
      </c>
      <c r="C2219" s="73">
        <v>145</v>
      </c>
      <c r="D2219" s="73">
        <v>288</v>
      </c>
      <c r="E2219" s="73">
        <v>140</v>
      </c>
      <c r="F2219" s="73">
        <v>15</v>
      </c>
      <c r="G2219" s="74">
        <v>5</v>
      </c>
      <c r="H2219" s="60">
        <f t="shared" si="976"/>
        <v>0.95049504950495045</v>
      </c>
      <c r="I2219" s="61">
        <f t="shared" si="977"/>
        <v>0.96551724137931039</v>
      </c>
      <c r="J2219" s="112">
        <v>268</v>
      </c>
      <c r="K2219" s="113">
        <v>120</v>
      </c>
      <c r="L2219" s="113">
        <v>264</v>
      </c>
      <c r="M2219" s="113">
        <v>119</v>
      </c>
      <c r="N2219" s="113">
        <v>4</v>
      </c>
      <c r="O2219" s="114">
        <v>1</v>
      </c>
      <c r="P2219" s="69">
        <f t="shared" si="978"/>
        <v>0.9850746268656716</v>
      </c>
      <c r="Q2219" s="323">
        <f t="shared" si="979"/>
        <v>0.9916666666666667</v>
      </c>
      <c r="R2219" s="434">
        <v>344</v>
      </c>
      <c r="S2219" s="433">
        <v>151</v>
      </c>
      <c r="T2219" s="433">
        <v>334</v>
      </c>
      <c r="U2219" s="433">
        <v>149</v>
      </c>
      <c r="V2219" s="433">
        <v>10</v>
      </c>
      <c r="W2219" s="435">
        <v>2</v>
      </c>
      <c r="X2219" s="426">
        <f t="shared" si="980"/>
        <v>0.97093023255813948</v>
      </c>
      <c r="Y2219" s="70">
        <f t="shared" si="981"/>
        <v>0.98675496688741726</v>
      </c>
    </row>
    <row r="2220" spans="1:25" x14ac:dyDescent="0.2">
      <c r="A2220" s="71" t="s">
        <v>10</v>
      </c>
      <c r="B2220" s="72">
        <v>43</v>
      </c>
      <c r="C2220" s="73">
        <v>21</v>
      </c>
      <c r="D2220" s="73">
        <v>43</v>
      </c>
      <c r="E2220" s="73">
        <v>21</v>
      </c>
      <c r="F2220" s="83" t="s">
        <v>15</v>
      </c>
      <c r="G2220" s="81" t="s">
        <v>15</v>
      </c>
      <c r="H2220" s="60">
        <f t="shared" si="976"/>
        <v>1</v>
      </c>
      <c r="I2220" s="61">
        <f t="shared" si="977"/>
        <v>1</v>
      </c>
      <c r="J2220" s="112">
        <v>94</v>
      </c>
      <c r="K2220" s="113">
        <v>43</v>
      </c>
      <c r="L2220" s="113">
        <v>91</v>
      </c>
      <c r="M2220" s="113">
        <v>41</v>
      </c>
      <c r="N2220" s="113">
        <v>3</v>
      </c>
      <c r="O2220" s="114">
        <v>2</v>
      </c>
      <c r="P2220" s="69">
        <f t="shared" si="978"/>
        <v>0.96808510638297873</v>
      </c>
      <c r="Q2220" s="323">
        <f t="shared" si="979"/>
        <v>0.95348837209302328</v>
      </c>
      <c r="R2220" s="434">
        <v>114</v>
      </c>
      <c r="S2220" s="433">
        <v>60</v>
      </c>
      <c r="T2220" s="433">
        <v>114</v>
      </c>
      <c r="U2220" s="433">
        <v>60</v>
      </c>
      <c r="V2220" s="433" t="s">
        <v>15</v>
      </c>
      <c r="W2220" s="435" t="s">
        <v>15</v>
      </c>
      <c r="X2220" s="426">
        <f t="shared" si="980"/>
        <v>1</v>
      </c>
      <c r="Y2220" s="70">
        <f t="shared" si="981"/>
        <v>1</v>
      </c>
    </row>
    <row r="2221" spans="1:25" x14ac:dyDescent="0.2">
      <c r="A2221" s="80" t="s">
        <v>64</v>
      </c>
      <c r="B2221" s="76">
        <f>SUM(B2222:B2226)</f>
        <v>15957</v>
      </c>
      <c r="C2221" s="77">
        <f t="shared" ref="C2221:G2221" si="1002">SUM(C2222:C2226)</f>
        <v>8175</v>
      </c>
      <c r="D2221" s="77">
        <f t="shared" si="1002"/>
        <v>15277</v>
      </c>
      <c r="E2221" s="77">
        <f t="shared" si="1002"/>
        <v>7917</v>
      </c>
      <c r="F2221" s="77">
        <f t="shared" si="1002"/>
        <v>680</v>
      </c>
      <c r="G2221" s="78">
        <f t="shared" si="1002"/>
        <v>258</v>
      </c>
      <c r="H2221" s="60">
        <f t="shared" si="976"/>
        <v>0.95738547345992353</v>
      </c>
      <c r="I2221" s="61">
        <f t="shared" si="977"/>
        <v>0.96844036697247704</v>
      </c>
      <c r="J2221" s="76">
        <f>SUM(J2222:J2226)</f>
        <v>14251</v>
      </c>
      <c r="K2221" s="77">
        <f t="shared" ref="K2221:O2221" si="1003">SUM(K2222:K2226)</f>
        <v>7332</v>
      </c>
      <c r="L2221" s="77">
        <f t="shared" si="1003"/>
        <v>13631</v>
      </c>
      <c r="M2221" s="77">
        <f t="shared" si="1003"/>
        <v>7077</v>
      </c>
      <c r="N2221" s="77">
        <f t="shared" si="1003"/>
        <v>620</v>
      </c>
      <c r="O2221" s="78">
        <f t="shared" si="1003"/>
        <v>255</v>
      </c>
      <c r="P2221" s="69">
        <f t="shared" si="978"/>
        <v>0.95649428110308043</v>
      </c>
      <c r="Q2221" s="323">
        <f t="shared" si="979"/>
        <v>0.96522094926350244</v>
      </c>
      <c r="R2221" s="436">
        <v>13888</v>
      </c>
      <c r="S2221" s="432">
        <v>7269</v>
      </c>
      <c r="T2221" s="432">
        <v>13340</v>
      </c>
      <c r="U2221" s="432">
        <v>7034</v>
      </c>
      <c r="V2221" s="432">
        <v>548</v>
      </c>
      <c r="W2221" s="437">
        <v>235</v>
      </c>
      <c r="X2221" s="426">
        <f t="shared" si="980"/>
        <v>0.96054147465437789</v>
      </c>
      <c r="Y2221" s="70">
        <f t="shared" si="981"/>
        <v>0.96767093135231808</v>
      </c>
    </row>
    <row r="2222" spans="1:25" x14ac:dyDescent="0.2">
      <c r="A2222" s="71" t="s">
        <v>6</v>
      </c>
      <c r="B2222" s="72">
        <v>3449</v>
      </c>
      <c r="C2222" s="73">
        <v>1804</v>
      </c>
      <c r="D2222" s="73">
        <v>3230</v>
      </c>
      <c r="E2222" s="73">
        <v>1717</v>
      </c>
      <c r="F2222" s="73">
        <v>219</v>
      </c>
      <c r="G2222" s="74">
        <v>87</v>
      </c>
      <c r="H2222" s="60">
        <f t="shared" ref="H2222:H2285" si="1004">D2222/B2222</f>
        <v>0.93650333429979704</v>
      </c>
      <c r="I2222" s="61">
        <f t="shared" ref="I2222:I2285" si="1005">E2222/C2222</f>
        <v>0.95177383592017739</v>
      </c>
      <c r="J2222" s="112">
        <v>3264</v>
      </c>
      <c r="K2222" s="113">
        <v>1800</v>
      </c>
      <c r="L2222" s="113">
        <v>3052</v>
      </c>
      <c r="M2222" s="113">
        <v>1699</v>
      </c>
      <c r="N2222" s="113">
        <v>212</v>
      </c>
      <c r="O2222" s="114">
        <v>101</v>
      </c>
      <c r="P2222" s="69">
        <f t="shared" ref="P2222:P2285" si="1006">L2222/J2222</f>
        <v>0.93504901960784315</v>
      </c>
      <c r="Q2222" s="323">
        <f t="shared" ref="Q2222:Q2285" si="1007">M2222/K2222</f>
        <v>0.94388888888888889</v>
      </c>
      <c r="R2222" s="434">
        <v>3019</v>
      </c>
      <c r="S2222" s="433">
        <v>1683</v>
      </c>
      <c r="T2222" s="433">
        <v>2894</v>
      </c>
      <c r="U2222" s="433">
        <v>1619</v>
      </c>
      <c r="V2222" s="433">
        <v>125</v>
      </c>
      <c r="W2222" s="435">
        <v>64</v>
      </c>
      <c r="X2222" s="426">
        <f t="shared" si="980"/>
        <v>0.95859556144418678</v>
      </c>
      <c r="Y2222" s="70">
        <f t="shared" si="981"/>
        <v>0.96197266785502078</v>
      </c>
    </row>
    <row r="2223" spans="1:25" x14ac:dyDescent="0.2">
      <c r="A2223" s="71" t="s">
        <v>7</v>
      </c>
      <c r="B2223" s="72">
        <v>3585</v>
      </c>
      <c r="C2223" s="73">
        <v>1816</v>
      </c>
      <c r="D2223" s="73">
        <v>3427</v>
      </c>
      <c r="E2223" s="73">
        <v>1749</v>
      </c>
      <c r="F2223" s="73">
        <v>158</v>
      </c>
      <c r="G2223" s="74">
        <v>67</v>
      </c>
      <c r="H2223" s="60">
        <f t="shared" si="1004"/>
        <v>0.9559274755927476</v>
      </c>
      <c r="I2223" s="61">
        <f t="shared" si="1005"/>
        <v>0.96310572687224671</v>
      </c>
      <c r="J2223" s="112">
        <v>3267</v>
      </c>
      <c r="K2223" s="113">
        <v>1721</v>
      </c>
      <c r="L2223" s="113">
        <v>3142</v>
      </c>
      <c r="M2223" s="113">
        <v>1675</v>
      </c>
      <c r="N2223" s="113">
        <v>125</v>
      </c>
      <c r="O2223" s="114">
        <v>46</v>
      </c>
      <c r="P2223" s="69">
        <f t="shared" si="1006"/>
        <v>0.9617385981022345</v>
      </c>
      <c r="Q2223" s="323">
        <f t="shared" si="1007"/>
        <v>0.97327135386403252</v>
      </c>
      <c r="R2223" s="434">
        <v>3173</v>
      </c>
      <c r="S2223" s="433">
        <v>1750</v>
      </c>
      <c r="T2223" s="433">
        <v>3045</v>
      </c>
      <c r="U2223" s="433">
        <v>1688</v>
      </c>
      <c r="V2223" s="433">
        <v>128</v>
      </c>
      <c r="W2223" s="435">
        <v>62</v>
      </c>
      <c r="X2223" s="426">
        <f t="shared" ref="X2223:X2257" si="1008">T2223/R2223</f>
        <v>0.95965962811219663</v>
      </c>
      <c r="Y2223" s="70">
        <f t="shared" ref="Y2223:Y2257" si="1009">U2223/S2223</f>
        <v>0.96457142857142852</v>
      </c>
    </row>
    <row r="2224" spans="1:25" x14ac:dyDescent="0.2">
      <c r="A2224" s="71" t="s">
        <v>8</v>
      </c>
      <c r="B2224" s="72">
        <v>3651</v>
      </c>
      <c r="C2224" s="73">
        <v>1835</v>
      </c>
      <c r="D2224" s="73">
        <v>3537</v>
      </c>
      <c r="E2224" s="73">
        <v>1793</v>
      </c>
      <c r="F2224" s="73">
        <v>114</v>
      </c>
      <c r="G2224" s="74">
        <v>42</v>
      </c>
      <c r="H2224" s="60">
        <f t="shared" si="1004"/>
        <v>0.96877567789646668</v>
      </c>
      <c r="I2224" s="61">
        <f t="shared" si="1005"/>
        <v>0.9771117166212534</v>
      </c>
      <c r="J2224" s="112">
        <v>3700</v>
      </c>
      <c r="K2224" s="113">
        <v>1833</v>
      </c>
      <c r="L2224" s="113">
        <v>3544</v>
      </c>
      <c r="M2224" s="113">
        <v>1771</v>
      </c>
      <c r="N2224" s="113">
        <v>156</v>
      </c>
      <c r="O2224" s="114">
        <v>62</v>
      </c>
      <c r="P2224" s="69">
        <f t="shared" si="1006"/>
        <v>0.95783783783783782</v>
      </c>
      <c r="Q2224" s="323">
        <f t="shared" si="1007"/>
        <v>0.96617566830332791</v>
      </c>
      <c r="R2224" s="434">
        <v>3461</v>
      </c>
      <c r="S2224" s="433">
        <v>1737</v>
      </c>
      <c r="T2224" s="433">
        <v>3338</v>
      </c>
      <c r="U2224" s="433">
        <v>1700</v>
      </c>
      <c r="V2224" s="433">
        <v>123</v>
      </c>
      <c r="W2224" s="435">
        <v>37</v>
      </c>
      <c r="X2224" s="426">
        <f t="shared" si="1008"/>
        <v>0.96446113839930658</v>
      </c>
      <c r="Y2224" s="70">
        <f t="shared" si="1009"/>
        <v>0.97869890616004607</v>
      </c>
    </row>
    <row r="2225" spans="1:25" x14ac:dyDescent="0.2">
      <c r="A2225" s="71" t="s">
        <v>9</v>
      </c>
      <c r="B2225" s="72">
        <v>4329</v>
      </c>
      <c r="C2225" s="73">
        <v>2304</v>
      </c>
      <c r="D2225" s="73">
        <v>4221</v>
      </c>
      <c r="E2225" s="73">
        <v>2267</v>
      </c>
      <c r="F2225" s="73">
        <v>108</v>
      </c>
      <c r="G2225" s="74">
        <v>37</v>
      </c>
      <c r="H2225" s="60">
        <f t="shared" si="1004"/>
        <v>0.97505197505197505</v>
      </c>
      <c r="I2225" s="61">
        <f t="shared" si="1005"/>
        <v>0.98394097222222221</v>
      </c>
      <c r="J2225" s="112">
        <v>3506</v>
      </c>
      <c r="K2225" s="113">
        <v>1753</v>
      </c>
      <c r="L2225" s="113">
        <v>3414</v>
      </c>
      <c r="M2225" s="113">
        <v>1715</v>
      </c>
      <c r="N2225" s="113">
        <v>92</v>
      </c>
      <c r="O2225" s="114">
        <v>38</v>
      </c>
      <c r="P2225" s="69">
        <f t="shared" si="1006"/>
        <v>0.9737592698231603</v>
      </c>
      <c r="Q2225" s="323">
        <f t="shared" si="1007"/>
        <v>0.97832287507130633</v>
      </c>
      <c r="R2225" s="434">
        <v>3479</v>
      </c>
      <c r="S2225" s="433">
        <v>1736</v>
      </c>
      <c r="T2225" s="433">
        <v>3384</v>
      </c>
      <c r="U2225" s="433">
        <v>1697</v>
      </c>
      <c r="V2225" s="433">
        <v>95</v>
      </c>
      <c r="W2225" s="435">
        <v>39</v>
      </c>
      <c r="X2225" s="426">
        <f t="shared" si="1008"/>
        <v>0.97269330267318199</v>
      </c>
      <c r="Y2225" s="70">
        <f t="shared" si="1009"/>
        <v>0.97753456221198154</v>
      </c>
    </row>
    <row r="2226" spans="1:25" x14ac:dyDescent="0.2">
      <c r="A2226" s="71" t="s">
        <v>10</v>
      </c>
      <c r="B2226" s="72">
        <v>943</v>
      </c>
      <c r="C2226" s="73">
        <v>416</v>
      </c>
      <c r="D2226" s="73">
        <v>862</v>
      </c>
      <c r="E2226" s="73">
        <v>391</v>
      </c>
      <c r="F2226" s="73">
        <v>81</v>
      </c>
      <c r="G2226" s="74">
        <v>25</v>
      </c>
      <c r="H2226" s="60">
        <f t="shared" si="1004"/>
        <v>0.91410392364793214</v>
      </c>
      <c r="I2226" s="61">
        <f t="shared" si="1005"/>
        <v>0.93990384615384615</v>
      </c>
      <c r="J2226" s="112">
        <v>514</v>
      </c>
      <c r="K2226" s="113">
        <v>225</v>
      </c>
      <c r="L2226" s="113">
        <v>479</v>
      </c>
      <c r="M2226" s="113">
        <v>217</v>
      </c>
      <c r="N2226" s="113">
        <v>35</v>
      </c>
      <c r="O2226" s="114">
        <v>8</v>
      </c>
      <c r="P2226" s="69">
        <f t="shared" si="1006"/>
        <v>0.93190661478599224</v>
      </c>
      <c r="Q2226" s="323">
        <f t="shared" si="1007"/>
        <v>0.96444444444444444</v>
      </c>
      <c r="R2226" s="434">
        <v>441</v>
      </c>
      <c r="S2226" s="433">
        <v>215</v>
      </c>
      <c r="T2226" s="433">
        <v>395</v>
      </c>
      <c r="U2226" s="433">
        <v>197</v>
      </c>
      <c r="V2226" s="433">
        <v>46</v>
      </c>
      <c r="W2226" s="435">
        <v>18</v>
      </c>
      <c r="X2226" s="426">
        <f t="shared" si="1008"/>
        <v>0.89569160997732422</v>
      </c>
      <c r="Y2226" s="70">
        <f t="shared" si="1009"/>
        <v>0.91627906976744189</v>
      </c>
    </row>
    <row r="2227" spans="1:25" x14ac:dyDescent="0.2">
      <c r="A2227" s="75" t="s">
        <v>11</v>
      </c>
      <c r="B2227" s="76">
        <f>SUM(B2228:B2232)</f>
        <v>15266</v>
      </c>
      <c r="C2227" s="77">
        <f t="shared" ref="C2227:G2227" si="1010">SUM(C2228:C2232)</f>
        <v>7890</v>
      </c>
      <c r="D2227" s="77">
        <f t="shared" si="1010"/>
        <v>14625</v>
      </c>
      <c r="E2227" s="77">
        <f t="shared" si="1010"/>
        <v>7639</v>
      </c>
      <c r="F2227" s="77">
        <f t="shared" si="1010"/>
        <v>641</v>
      </c>
      <c r="G2227" s="78">
        <f t="shared" si="1010"/>
        <v>251</v>
      </c>
      <c r="H2227" s="60">
        <f t="shared" si="1004"/>
        <v>0.95801126686754878</v>
      </c>
      <c r="I2227" s="61">
        <f t="shared" si="1005"/>
        <v>0.96818757921419518</v>
      </c>
      <c r="J2227" s="76">
        <f>SUM(J2228:J2232)</f>
        <v>13667</v>
      </c>
      <c r="K2227" s="77">
        <f t="shared" ref="K2227:O2227" si="1011">SUM(K2228:K2232)</f>
        <v>7080</v>
      </c>
      <c r="L2227" s="77">
        <f t="shared" si="1011"/>
        <v>13080</v>
      </c>
      <c r="M2227" s="77">
        <f t="shared" si="1011"/>
        <v>6836</v>
      </c>
      <c r="N2227" s="77">
        <f t="shared" si="1011"/>
        <v>587</v>
      </c>
      <c r="O2227" s="78">
        <f t="shared" si="1011"/>
        <v>244</v>
      </c>
      <c r="P2227" s="69">
        <f t="shared" si="1006"/>
        <v>0.95704982805297434</v>
      </c>
      <c r="Q2227" s="323">
        <f t="shared" si="1007"/>
        <v>0.96553672316384176</v>
      </c>
      <c r="R2227" s="434">
        <v>13317</v>
      </c>
      <c r="S2227" s="433">
        <v>7024</v>
      </c>
      <c r="T2227" s="433">
        <v>12797</v>
      </c>
      <c r="U2227" s="433">
        <v>6803</v>
      </c>
      <c r="V2227" s="433">
        <v>520</v>
      </c>
      <c r="W2227" s="435">
        <v>221</v>
      </c>
      <c r="X2227" s="426">
        <f t="shared" si="1008"/>
        <v>0.96095216640384473</v>
      </c>
      <c r="Y2227" s="70">
        <f t="shared" si="1009"/>
        <v>0.9685364464692483</v>
      </c>
    </row>
    <row r="2228" spans="1:25" x14ac:dyDescent="0.2">
      <c r="A2228" s="71" t="s">
        <v>6</v>
      </c>
      <c r="B2228" s="72">
        <v>3315</v>
      </c>
      <c r="C2228" s="73">
        <v>1750</v>
      </c>
      <c r="D2228" s="73">
        <v>3108</v>
      </c>
      <c r="E2228" s="73">
        <v>1663</v>
      </c>
      <c r="F2228" s="73">
        <v>207</v>
      </c>
      <c r="G2228" s="74">
        <v>87</v>
      </c>
      <c r="H2228" s="60">
        <f t="shared" si="1004"/>
        <v>0.93755656108597285</v>
      </c>
      <c r="I2228" s="61">
        <f t="shared" si="1005"/>
        <v>0.95028571428571429</v>
      </c>
      <c r="J2228" s="112">
        <v>3143</v>
      </c>
      <c r="K2228" s="113">
        <v>1741</v>
      </c>
      <c r="L2228" s="113">
        <v>2940</v>
      </c>
      <c r="M2228" s="113">
        <v>1646</v>
      </c>
      <c r="N2228" s="113">
        <v>203</v>
      </c>
      <c r="O2228" s="114">
        <v>95</v>
      </c>
      <c r="P2228" s="69">
        <f t="shared" si="1006"/>
        <v>0.93541202672605794</v>
      </c>
      <c r="Q2228" s="323">
        <f t="shared" si="1007"/>
        <v>0.94543365881677199</v>
      </c>
      <c r="R2228" s="434">
        <v>2894</v>
      </c>
      <c r="S2228" s="433">
        <v>1621</v>
      </c>
      <c r="T2228" s="433">
        <v>2785</v>
      </c>
      <c r="U2228" s="433">
        <v>1565</v>
      </c>
      <c r="V2228" s="433">
        <v>109</v>
      </c>
      <c r="W2228" s="435">
        <v>56</v>
      </c>
      <c r="X2228" s="426">
        <f t="shared" si="1008"/>
        <v>0.9623358673116793</v>
      </c>
      <c r="Y2228" s="70">
        <f t="shared" si="1009"/>
        <v>0.96545342381246146</v>
      </c>
    </row>
    <row r="2229" spans="1:25" x14ac:dyDescent="0.2">
      <c r="A2229" s="71" t="s">
        <v>7</v>
      </c>
      <c r="B2229" s="72">
        <v>3448</v>
      </c>
      <c r="C2229" s="73">
        <v>1762</v>
      </c>
      <c r="D2229" s="73">
        <v>3297</v>
      </c>
      <c r="E2229" s="73">
        <v>1698</v>
      </c>
      <c r="F2229" s="73">
        <v>151</v>
      </c>
      <c r="G2229" s="74">
        <v>64</v>
      </c>
      <c r="H2229" s="60">
        <f t="shared" si="1004"/>
        <v>0.95620649651972156</v>
      </c>
      <c r="I2229" s="61">
        <f t="shared" si="1005"/>
        <v>0.96367763904653803</v>
      </c>
      <c r="J2229" s="112">
        <v>3142</v>
      </c>
      <c r="K2229" s="113">
        <v>1663</v>
      </c>
      <c r="L2229" s="113">
        <v>3024</v>
      </c>
      <c r="M2229" s="113">
        <v>1618</v>
      </c>
      <c r="N2229" s="113">
        <v>118</v>
      </c>
      <c r="O2229" s="114">
        <v>45</v>
      </c>
      <c r="P2229" s="69">
        <f t="shared" si="1006"/>
        <v>0.96244430299172501</v>
      </c>
      <c r="Q2229" s="323">
        <f t="shared" si="1007"/>
        <v>0.97294046903187015</v>
      </c>
      <c r="R2229" s="434">
        <v>3060</v>
      </c>
      <c r="S2229" s="433">
        <v>1700</v>
      </c>
      <c r="T2229" s="433">
        <v>2940</v>
      </c>
      <c r="U2229" s="433">
        <v>1642</v>
      </c>
      <c r="V2229" s="433">
        <v>120</v>
      </c>
      <c r="W2229" s="435">
        <v>58</v>
      </c>
      <c r="X2229" s="426">
        <f t="shared" si="1008"/>
        <v>0.96078431372549022</v>
      </c>
      <c r="Y2229" s="70">
        <f t="shared" si="1009"/>
        <v>0.96588235294117653</v>
      </c>
    </row>
    <row r="2230" spans="1:25" x14ac:dyDescent="0.2">
      <c r="A2230" s="71" t="s">
        <v>8</v>
      </c>
      <c r="B2230" s="72">
        <v>3481</v>
      </c>
      <c r="C2230" s="73">
        <v>1764</v>
      </c>
      <c r="D2230" s="73">
        <v>3385</v>
      </c>
      <c r="E2230" s="73">
        <v>1726</v>
      </c>
      <c r="F2230" s="73">
        <v>96</v>
      </c>
      <c r="G2230" s="74">
        <v>38</v>
      </c>
      <c r="H2230" s="60">
        <f t="shared" si="1004"/>
        <v>0.97242171789715603</v>
      </c>
      <c r="I2230" s="61">
        <f t="shared" si="1005"/>
        <v>0.97845804988662133</v>
      </c>
      <c r="J2230" s="112">
        <v>3548</v>
      </c>
      <c r="K2230" s="113">
        <v>1779</v>
      </c>
      <c r="L2230" s="113">
        <v>3397</v>
      </c>
      <c r="M2230" s="113">
        <v>1718</v>
      </c>
      <c r="N2230" s="113">
        <v>151</v>
      </c>
      <c r="O2230" s="114">
        <v>61</v>
      </c>
      <c r="P2230" s="69">
        <f t="shared" si="1006"/>
        <v>0.95744081172491546</v>
      </c>
      <c r="Q2230" s="323">
        <f t="shared" si="1007"/>
        <v>0.9657110736368747</v>
      </c>
      <c r="R2230" s="434">
        <v>3334</v>
      </c>
      <c r="S2230" s="433">
        <v>1685</v>
      </c>
      <c r="T2230" s="433">
        <v>3212</v>
      </c>
      <c r="U2230" s="433">
        <v>1648</v>
      </c>
      <c r="V2230" s="433">
        <v>122</v>
      </c>
      <c r="W2230" s="435">
        <v>37</v>
      </c>
      <c r="X2230" s="426">
        <f t="shared" si="1008"/>
        <v>0.96340731853629269</v>
      </c>
      <c r="Y2230" s="70">
        <f t="shared" si="1009"/>
        <v>0.97804154302670621</v>
      </c>
    </row>
    <row r="2231" spans="1:25" x14ac:dyDescent="0.2">
      <c r="A2231" s="71" t="s">
        <v>9</v>
      </c>
      <c r="B2231" s="72">
        <v>4122</v>
      </c>
      <c r="C2231" s="73">
        <v>2217</v>
      </c>
      <c r="D2231" s="73">
        <v>4016</v>
      </c>
      <c r="E2231" s="73">
        <v>2180</v>
      </c>
      <c r="F2231" s="73">
        <v>106</v>
      </c>
      <c r="G2231" s="74">
        <v>37</v>
      </c>
      <c r="H2231" s="60">
        <f t="shared" si="1004"/>
        <v>0.97428432799611842</v>
      </c>
      <c r="I2231" s="61">
        <f t="shared" si="1005"/>
        <v>0.98331078033378438</v>
      </c>
      <c r="J2231" s="112">
        <v>3354</v>
      </c>
      <c r="K2231" s="113">
        <v>1688</v>
      </c>
      <c r="L2231" s="113">
        <v>3268</v>
      </c>
      <c r="M2231" s="113">
        <v>1652</v>
      </c>
      <c r="N2231" s="113">
        <v>86</v>
      </c>
      <c r="O2231" s="114">
        <v>36</v>
      </c>
      <c r="P2231" s="69">
        <f t="shared" si="1006"/>
        <v>0.97435897435897434</v>
      </c>
      <c r="Q2231" s="323">
        <f t="shared" si="1007"/>
        <v>0.97867298578199047</v>
      </c>
      <c r="R2231" s="434">
        <v>3340</v>
      </c>
      <c r="S2231" s="433">
        <v>1692</v>
      </c>
      <c r="T2231" s="433">
        <v>3245</v>
      </c>
      <c r="U2231" s="433">
        <v>1653</v>
      </c>
      <c r="V2231" s="433">
        <v>95</v>
      </c>
      <c r="W2231" s="435">
        <v>39</v>
      </c>
      <c r="X2231" s="426">
        <f t="shared" si="1008"/>
        <v>0.97155688622754488</v>
      </c>
      <c r="Y2231" s="70">
        <f t="shared" si="1009"/>
        <v>0.97695035460992907</v>
      </c>
    </row>
    <row r="2232" spans="1:25" x14ac:dyDescent="0.2">
      <c r="A2232" s="71" t="s">
        <v>10</v>
      </c>
      <c r="B2232" s="72">
        <v>900</v>
      </c>
      <c r="C2232" s="73">
        <v>397</v>
      </c>
      <c r="D2232" s="73">
        <v>819</v>
      </c>
      <c r="E2232" s="73">
        <v>372</v>
      </c>
      <c r="F2232" s="73">
        <v>81</v>
      </c>
      <c r="G2232" s="74">
        <v>25</v>
      </c>
      <c r="H2232" s="60">
        <f t="shared" si="1004"/>
        <v>0.91</v>
      </c>
      <c r="I2232" s="61">
        <f t="shared" si="1005"/>
        <v>0.93702770780856426</v>
      </c>
      <c r="J2232" s="112">
        <v>480</v>
      </c>
      <c r="K2232" s="113">
        <v>209</v>
      </c>
      <c r="L2232" s="113">
        <v>451</v>
      </c>
      <c r="M2232" s="113">
        <v>202</v>
      </c>
      <c r="N2232" s="113">
        <v>29</v>
      </c>
      <c r="O2232" s="114">
        <v>7</v>
      </c>
      <c r="P2232" s="69">
        <f t="shared" si="1006"/>
        <v>0.93958333333333333</v>
      </c>
      <c r="Q2232" s="323">
        <f t="shared" si="1007"/>
        <v>0.96650717703349287</v>
      </c>
      <c r="R2232" s="434">
        <v>409</v>
      </c>
      <c r="S2232" s="433">
        <v>198</v>
      </c>
      <c r="T2232" s="433">
        <v>364</v>
      </c>
      <c r="U2232" s="433">
        <v>180</v>
      </c>
      <c r="V2232" s="433">
        <v>45</v>
      </c>
      <c r="W2232" s="435">
        <v>18</v>
      </c>
      <c r="X2232" s="426">
        <f t="shared" si="1008"/>
        <v>0.88997555012224938</v>
      </c>
      <c r="Y2232" s="70">
        <f t="shared" si="1009"/>
        <v>0.90909090909090906</v>
      </c>
    </row>
    <row r="2233" spans="1:25" x14ac:dyDescent="0.2">
      <c r="A2233" s="75" t="s">
        <v>12</v>
      </c>
      <c r="B2233" s="76">
        <f>SUM(B2234:B2238)</f>
        <v>691</v>
      </c>
      <c r="C2233" s="77">
        <f t="shared" ref="C2233:G2233" si="1012">SUM(C2234:C2238)</f>
        <v>285</v>
      </c>
      <c r="D2233" s="77">
        <f t="shared" si="1012"/>
        <v>652</v>
      </c>
      <c r="E2233" s="77">
        <f t="shared" si="1012"/>
        <v>278</v>
      </c>
      <c r="F2233" s="77">
        <f t="shared" si="1012"/>
        <v>39</v>
      </c>
      <c r="G2233" s="78">
        <f t="shared" si="1012"/>
        <v>7</v>
      </c>
      <c r="H2233" s="60">
        <f t="shared" si="1004"/>
        <v>0.94356005788712016</v>
      </c>
      <c r="I2233" s="61">
        <f t="shared" si="1005"/>
        <v>0.9754385964912281</v>
      </c>
      <c r="J2233" s="76">
        <f>SUM(J2234:J2238)</f>
        <v>584</v>
      </c>
      <c r="K2233" s="77">
        <f t="shared" ref="K2233:O2233" si="1013">SUM(K2234:K2238)</f>
        <v>252</v>
      </c>
      <c r="L2233" s="77">
        <f t="shared" si="1013"/>
        <v>551</v>
      </c>
      <c r="M2233" s="77">
        <f t="shared" si="1013"/>
        <v>241</v>
      </c>
      <c r="N2233" s="77">
        <f t="shared" si="1013"/>
        <v>33</v>
      </c>
      <c r="O2233" s="78">
        <f t="shared" si="1013"/>
        <v>11</v>
      </c>
      <c r="P2233" s="69">
        <f t="shared" si="1006"/>
        <v>0.94349315068493156</v>
      </c>
      <c r="Q2233" s="323">
        <f t="shared" si="1007"/>
        <v>0.95634920634920639</v>
      </c>
      <c r="R2233" s="434">
        <v>571</v>
      </c>
      <c r="S2233" s="433">
        <v>245</v>
      </c>
      <c r="T2233" s="433">
        <v>543</v>
      </c>
      <c r="U2233" s="433">
        <v>231</v>
      </c>
      <c r="V2233" s="433">
        <v>28</v>
      </c>
      <c r="W2233" s="435">
        <v>14</v>
      </c>
      <c r="X2233" s="426">
        <f t="shared" si="1008"/>
        <v>0.95096322241681264</v>
      </c>
      <c r="Y2233" s="70">
        <f t="shared" si="1009"/>
        <v>0.94285714285714284</v>
      </c>
    </row>
    <row r="2234" spans="1:25" x14ac:dyDescent="0.2">
      <c r="A2234" s="71" t="s">
        <v>6</v>
      </c>
      <c r="B2234" s="72">
        <v>134</v>
      </c>
      <c r="C2234" s="73">
        <v>54</v>
      </c>
      <c r="D2234" s="73">
        <v>122</v>
      </c>
      <c r="E2234" s="73">
        <v>54</v>
      </c>
      <c r="F2234" s="73">
        <v>12</v>
      </c>
      <c r="G2234" s="81" t="s">
        <v>15</v>
      </c>
      <c r="H2234" s="60">
        <f t="shared" si="1004"/>
        <v>0.91044776119402981</v>
      </c>
      <c r="I2234" s="61">
        <f t="shared" si="1005"/>
        <v>1</v>
      </c>
      <c r="J2234" s="112">
        <v>121</v>
      </c>
      <c r="K2234" s="113">
        <v>59</v>
      </c>
      <c r="L2234" s="113">
        <v>112</v>
      </c>
      <c r="M2234" s="113">
        <v>53</v>
      </c>
      <c r="N2234" s="113">
        <v>9</v>
      </c>
      <c r="O2234" s="114">
        <v>6</v>
      </c>
      <c r="P2234" s="69">
        <f t="shared" si="1006"/>
        <v>0.92561983471074383</v>
      </c>
      <c r="Q2234" s="323">
        <f t="shared" si="1007"/>
        <v>0.89830508474576276</v>
      </c>
      <c r="R2234" s="434">
        <v>125</v>
      </c>
      <c r="S2234" s="433">
        <v>62</v>
      </c>
      <c r="T2234" s="433">
        <v>109</v>
      </c>
      <c r="U2234" s="433">
        <v>54</v>
      </c>
      <c r="V2234" s="433">
        <v>16</v>
      </c>
      <c r="W2234" s="435">
        <v>8</v>
      </c>
      <c r="X2234" s="426">
        <f t="shared" si="1008"/>
        <v>0.872</v>
      </c>
      <c r="Y2234" s="70">
        <f t="shared" si="1009"/>
        <v>0.87096774193548387</v>
      </c>
    </row>
    <row r="2235" spans="1:25" x14ac:dyDescent="0.2">
      <c r="A2235" s="71" t="s">
        <v>7</v>
      </c>
      <c r="B2235" s="72">
        <v>137</v>
      </c>
      <c r="C2235" s="73">
        <v>54</v>
      </c>
      <c r="D2235" s="73">
        <v>130</v>
      </c>
      <c r="E2235" s="73">
        <v>51</v>
      </c>
      <c r="F2235" s="73">
        <v>7</v>
      </c>
      <c r="G2235" s="74">
        <v>3</v>
      </c>
      <c r="H2235" s="60">
        <f t="shared" si="1004"/>
        <v>0.94890510948905105</v>
      </c>
      <c r="I2235" s="61">
        <f t="shared" si="1005"/>
        <v>0.94444444444444442</v>
      </c>
      <c r="J2235" s="112">
        <v>125</v>
      </c>
      <c r="K2235" s="113">
        <v>58</v>
      </c>
      <c r="L2235" s="113">
        <v>118</v>
      </c>
      <c r="M2235" s="113">
        <v>57</v>
      </c>
      <c r="N2235" s="113">
        <v>7</v>
      </c>
      <c r="O2235" s="114">
        <v>1</v>
      </c>
      <c r="P2235" s="69">
        <f t="shared" si="1006"/>
        <v>0.94399999999999995</v>
      </c>
      <c r="Q2235" s="323">
        <f t="shared" si="1007"/>
        <v>0.98275862068965514</v>
      </c>
      <c r="R2235" s="434">
        <v>113</v>
      </c>
      <c r="S2235" s="433">
        <v>50</v>
      </c>
      <c r="T2235" s="433">
        <v>105</v>
      </c>
      <c r="U2235" s="433">
        <v>46</v>
      </c>
      <c r="V2235" s="433">
        <v>8</v>
      </c>
      <c r="W2235" s="435">
        <v>4</v>
      </c>
      <c r="X2235" s="426">
        <f t="shared" si="1008"/>
        <v>0.92920353982300885</v>
      </c>
      <c r="Y2235" s="70">
        <f t="shared" si="1009"/>
        <v>0.92</v>
      </c>
    </row>
    <row r="2236" spans="1:25" x14ac:dyDescent="0.2">
      <c r="A2236" s="71" t="s">
        <v>8</v>
      </c>
      <c r="B2236" s="72">
        <v>170</v>
      </c>
      <c r="C2236" s="73">
        <v>71</v>
      </c>
      <c r="D2236" s="73">
        <v>152</v>
      </c>
      <c r="E2236" s="73">
        <v>67</v>
      </c>
      <c r="F2236" s="73">
        <v>18</v>
      </c>
      <c r="G2236" s="74">
        <v>4</v>
      </c>
      <c r="H2236" s="60">
        <f t="shared" si="1004"/>
        <v>0.89411764705882357</v>
      </c>
      <c r="I2236" s="61">
        <f t="shared" si="1005"/>
        <v>0.94366197183098588</v>
      </c>
      <c r="J2236" s="112">
        <v>152</v>
      </c>
      <c r="K2236" s="113">
        <v>54</v>
      </c>
      <c r="L2236" s="113">
        <v>147</v>
      </c>
      <c r="M2236" s="113">
        <v>53</v>
      </c>
      <c r="N2236" s="113">
        <v>5</v>
      </c>
      <c r="O2236" s="114">
        <v>1</v>
      </c>
      <c r="P2236" s="69">
        <f t="shared" si="1006"/>
        <v>0.96710526315789469</v>
      </c>
      <c r="Q2236" s="323">
        <f t="shared" si="1007"/>
        <v>0.98148148148148151</v>
      </c>
      <c r="R2236" s="434">
        <v>127</v>
      </c>
      <c r="S2236" s="433">
        <v>52</v>
      </c>
      <c r="T2236" s="433">
        <v>126</v>
      </c>
      <c r="U2236" s="433">
        <v>52</v>
      </c>
      <c r="V2236" s="433">
        <v>1</v>
      </c>
      <c r="W2236" s="435" t="s">
        <v>15</v>
      </c>
      <c r="X2236" s="426">
        <f t="shared" si="1008"/>
        <v>0.99212598425196852</v>
      </c>
      <c r="Y2236" s="70">
        <f t="shared" si="1009"/>
        <v>1</v>
      </c>
    </row>
    <row r="2237" spans="1:25" x14ac:dyDescent="0.2">
      <c r="A2237" s="71" t="s">
        <v>9</v>
      </c>
      <c r="B2237" s="72">
        <v>207</v>
      </c>
      <c r="C2237" s="73">
        <v>87</v>
      </c>
      <c r="D2237" s="73">
        <v>205</v>
      </c>
      <c r="E2237" s="73">
        <v>87</v>
      </c>
      <c r="F2237" s="73">
        <v>2</v>
      </c>
      <c r="G2237" s="81" t="s">
        <v>15</v>
      </c>
      <c r="H2237" s="60">
        <f t="shared" si="1004"/>
        <v>0.99033816425120769</v>
      </c>
      <c r="I2237" s="61">
        <f t="shared" si="1005"/>
        <v>1</v>
      </c>
      <c r="J2237" s="112">
        <v>152</v>
      </c>
      <c r="K2237" s="113">
        <v>65</v>
      </c>
      <c r="L2237" s="113">
        <v>146</v>
      </c>
      <c r="M2237" s="113">
        <v>63</v>
      </c>
      <c r="N2237" s="113">
        <v>6</v>
      </c>
      <c r="O2237" s="114">
        <v>2</v>
      </c>
      <c r="P2237" s="69">
        <f t="shared" si="1006"/>
        <v>0.96052631578947367</v>
      </c>
      <c r="Q2237" s="323">
        <f t="shared" si="1007"/>
        <v>0.96923076923076923</v>
      </c>
      <c r="R2237" s="434">
        <v>139</v>
      </c>
      <c r="S2237" s="433">
        <v>44</v>
      </c>
      <c r="T2237" s="433">
        <v>139</v>
      </c>
      <c r="U2237" s="433">
        <v>44</v>
      </c>
      <c r="V2237" s="433" t="s">
        <v>15</v>
      </c>
      <c r="W2237" s="435" t="s">
        <v>15</v>
      </c>
      <c r="X2237" s="426">
        <f t="shared" si="1008"/>
        <v>1</v>
      </c>
      <c r="Y2237" s="70">
        <f t="shared" si="1009"/>
        <v>1</v>
      </c>
    </row>
    <row r="2238" spans="1:25" x14ac:dyDescent="0.2">
      <c r="A2238" s="71" t="s">
        <v>10</v>
      </c>
      <c r="B2238" s="72">
        <v>43</v>
      </c>
      <c r="C2238" s="73">
        <v>19</v>
      </c>
      <c r="D2238" s="73">
        <v>43</v>
      </c>
      <c r="E2238" s="73">
        <v>19</v>
      </c>
      <c r="F2238" s="83" t="s">
        <v>15</v>
      </c>
      <c r="G2238" s="81" t="s">
        <v>15</v>
      </c>
      <c r="H2238" s="60">
        <f t="shared" si="1004"/>
        <v>1</v>
      </c>
      <c r="I2238" s="61">
        <f t="shared" si="1005"/>
        <v>1</v>
      </c>
      <c r="J2238" s="112">
        <v>34</v>
      </c>
      <c r="K2238" s="113">
        <v>16</v>
      </c>
      <c r="L2238" s="113">
        <v>28</v>
      </c>
      <c r="M2238" s="113">
        <v>15</v>
      </c>
      <c r="N2238" s="113">
        <v>6</v>
      </c>
      <c r="O2238" s="114">
        <v>1</v>
      </c>
      <c r="P2238" s="69">
        <f t="shared" si="1006"/>
        <v>0.82352941176470584</v>
      </c>
      <c r="Q2238" s="323">
        <f t="shared" si="1007"/>
        <v>0.9375</v>
      </c>
      <c r="R2238" s="434">
        <v>32</v>
      </c>
      <c r="S2238" s="433">
        <v>17</v>
      </c>
      <c r="T2238" s="433">
        <v>31</v>
      </c>
      <c r="U2238" s="433">
        <v>17</v>
      </c>
      <c r="V2238" s="433">
        <v>1</v>
      </c>
      <c r="W2238" s="435" t="s">
        <v>15</v>
      </c>
      <c r="X2238" s="426">
        <f t="shared" si="1008"/>
        <v>0.96875</v>
      </c>
      <c r="Y2238" s="70">
        <f t="shared" si="1009"/>
        <v>1</v>
      </c>
    </row>
    <row r="2239" spans="1:25" ht="25.5" x14ac:dyDescent="0.2">
      <c r="A2239" s="80" t="s">
        <v>13</v>
      </c>
      <c r="B2239" s="76">
        <f>SUM(B2240:B2244)</f>
        <v>15641</v>
      </c>
      <c r="C2239" s="77">
        <f t="shared" ref="C2239:G2239" si="1014">SUM(C2240:C2244)</f>
        <v>8030</v>
      </c>
      <c r="D2239" s="77">
        <f t="shared" si="1014"/>
        <v>14961</v>
      </c>
      <c r="E2239" s="77">
        <f t="shared" si="1014"/>
        <v>7772</v>
      </c>
      <c r="F2239" s="77">
        <f t="shared" si="1014"/>
        <v>680</v>
      </c>
      <c r="G2239" s="78">
        <f t="shared" si="1014"/>
        <v>258</v>
      </c>
      <c r="H2239" s="60">
        <f t="shared" si="1004"/>
        <v>0.95652451889265389</v>
      </c>
      <c r="I2239" s="61">
        <f t="shared" si="1005"/>
        <v>0.96787048567870482</v>
      </c>
      <c r="J2239" s="76">
        <f>SUM(J2240:J2244)</f>
        <v>14131</v>
      </c>
      <c r="K2239" s="77">
        <f t="shared" ref="K2239:O2239" si="1015">SUM(K2240:K2244)</f>
        <v>7272</v>
      </c>
      <c r="L2239" s="77">
        <f t="shared" si="1015"/>
        <v>13511</v>
      </c>
      <c r="M2239" s="77">
        <f t="shared" si="1015"/>
        <v>7017</v>
      </c>
      <c r="N2239" s="77">
        <f t="shared" si="1015"/>
        <v>620</v>
      </c>
      <c r="O2239" s="78">
        <f t="shared" si="1015"/>
        <v>255</v>
      </c>
      <c r="P2239" s="69">
        <f t="shared" si="1006"/>
        <v>0.95612483192979969</v>
      </c>
      <c r="Q2239" s="323">
        <f t="shared" si="1007"/>
        <v>0.96493399339933994</v>
      </c>
      <c r="R2239" s="436">
        <v>13888</v>
      </c>
      <c r="S2239" s="432">
        <v>7269</v>
      </c>
      <c r="T2239" s="432">
        <v>13340</v>
      </c>
      <c r="U2239" s="432">
        <v>7034</v>
      </c>
      <c r="V2239" s="432">
        <v>548</v>
      </c>
      <c r="W2239" s="437">
        <v>235</v>
      </c>
      <c r="X2239" s="426">
        <f t="shared" si="1008"/>
        <v>0.96054147465437789</v>
      </c>
      <c r="Y2239" s="70">
        <f t="shared" si="1009"/>
        <v>0.96767093135231808</v>
      </c>
    </row>
    <row r="2240" spans="1:25" x14ac:dyDescent="0.2">
      <c r="A2240" s="71" t="s">
        <v>6</v>
      </c>
      <c r="B2240" s="72">
        <v>3446</v>
      </c>
      <c r="C2240" s="73">
        <v>1801</v>
      </c>
      <c r="D2240" s="73">
        <v>3227</v>
      </c>
      <c r="E2240" s="73">
        <v>1714</v>
      </c>
      <c r="F2240" s="73">
        <v>219</v>
      </c>
      <c r="G2240" s="74">
        <v>87</v>
      </c>
      <c r="H2240" s="60">
        <f t="shared" si="1004"/>
        <v>0.93644805571677303</v>
      </c>
      <c r="I2240" s="61">
        <f t="shared" si="1005"/>
        <v>0.9516935036091061</v>
      </c>
      <c r="J2240" s="112">
        <v>3264</v>
      </c>
      <c r="K2240" s="113">
        <v>1800</v>
      </c>
      <c r="L2240" s="113">
        <v>3052</v>
      </c>
      <c r="M2240" s="113">
        <v>1699</v>
      </c>
      <c r="N2240" s="113">
        <v>212</v>
      </c>
      <c r="O2240" s="114">
        <v>101</v>
      </c>
      <c r="P2240" s="69">
        <f t="shared" si="1006"/>
        <v>0.93504901960784315</v>
      </c>
      <c r="Q2240" s="323">
        <f t="shared" si="1007"/>
        <v>0.94388888888888889</v>
      </c>
      <c r="R2240" s="434">
        <v>3019</v>
      </c>
      <c r="S2240" s="433">
        <v>1683</v>
      </c>
      <c r="T2240" s="433">
        <v>2894</v>
      </c>
      <c r="U2240" s="433">
        <v>1619</v>
      </c>
      <c r="V2240" s="433">
        <v>125</v>
      </c>
      <c r="W2240" s="435">
        <v>64</v>
      </c>
      <c r="X2240" s="426">
        <f t="shared" si="1008"/>
        <v>0.95859556144418678</v>
      </c>
      <c r="Y2240" s="70">
        <f t="shared" si="1009"/>
        <v>0.96197266785502078</v>
      </c>
    </row>
    <row r="2241" spans="1:25" x14ac:dyDescent="0.2">
      <c r="A2241" s="82" t="s">
        <v>7</v>
      </c>
      <c r="B2241" s="72">
        <v>3552</v>
      </c>
      <c r="C2241" s="73">
        <v>1804</v>
      </c>
      <c r="D2241" s="73">
        <v>3394</v>
      </c>
      <c r="E2241" s="73">
        <v>1737</v>
      </c>
      <c r="F2241" s="73">
        <v>158</v>
      </c>
      <c r="G2241" s="74">
        <v>67</v>
      </c>
      <c r="H2241" s="60">
        <f t="shared" si="1004"/>
        <v>0.95551801801801806</v>
      </c>
      <c r="I2241" s="61">
        <f t="shared" si="1005"/>
        <v>0.96286031042128606</v>
      </c>
      <c r="J2241" s="112">
        <v>3267</v>
      </c>
      <c r="K2241" s="113">
        <v>1721</v>
      </c>
      <c r="L2241" s="113">
        <v>3142</v>
      </c>
      <c r="M2241" s="113">
        <v>1675</v>
      </c>
      <c r="N2241" s="113">
        <v>125</v>
      </c>
      <c r="O2241" s="114">
        <v>46</v>
      </c>
      <c r="P2241" s="69">
        <f t="shared" si="1006"/>
        <v>0.9617385981022345</v>
      </c>
      <c r="Q2241" s="323">
        <f t="shared" si="1007"/>
        <v>0.97327135386403252</v>
      </c>
      <c r="R2241" s="434">
        <v>3173</v>
      </c>
      <c r="S2241" s="433">
        <v>1750</v>
      </c>
      <c r="T2241" s="433">
        <v>3045</v>
      </c>
      <c r="U2241" s="433">
        <v>1688</v>
      </c>
      <c r="V2241" s="433">
        <v>128</v>
      </c>
      <c r="W2241" s="435">
        <v>62</v>
      </c>
      <c r="X2241" s="426">
        <f t="shared" si="1008"/>
        <v>0.95965962811219663</v>
      </c>
      <c r="Y2241" s="70">
        <f t="shared" si="1009"/>
        <v>0.96457142857142852</v>
      </c>
    </row>
    <row r="2242" spans="1:25" x14ac:dyDescent="0.2">
      <c r="A2242" s="71" t="s">
        <v>8</v>
      </c>
      <c r="B2242" s="72">
        <v>3584</v>
      </c>
      <c r="C2242" s="73">
        <v>1797</v>
      </c>
      <c r="D2242" s="73">
        <v>3470</v>
      </c>
      <c r="E2242" s="73">
        <v>1755</v>
      </c>
      <c r="F2242" s="73">
        <v>114</v>
      </c>
      <c r="G2242" s="74">
        <v>42</v>
      </c>
      <c r="H2242" s="60">
        <f t="shared" si="1004"/>
        <v>0.9681919642857143</v>
      </c>
      <c r="I2242" s="61">
        <f t="shared" si="1005"/>
        <v>0.97662771285475791</v>
      </c>
      <c r="J2242" s="112">
        <v>3670</v>
      </c>
      <c r="K2242" s="113">
        <v>1813</v>
      </c>
      <c r="L2242" s="113">
        <v>3514</v>
      </c>
      <c r="M2242" s="113">
        <v>1751</v>
      </c>
      <c r="N2242" s="113">
        <v>156</v>
      </c>
      <c r="O2242" s="114">
        <v>62</v>
      </c>
      <c r="P2242" s="69">
        <f t="shared" si="1006"/>
        <v>0.95749318801089922</v>
      </c>
      <c r="Q2242" s="323">
        <f t="shared" si="1007"/>
        <v>0.96580253723110865</v>
      </c>
      <c r="R2242" s="434">
        <v>3461</v>
      </c>
      <c r="S2242" s="433">
        <v>1737</v>
      </c>
      <c r="T2242" s="433">
        <v>3338</v>
      </c>
      <c r="U2242" s="433">
        <v>1700</v>
      </c>
      <c r="V2242" s="433">
        <v>123</v>
      </c>
      <c r="W2242" s="435">
        <v>37</v>
      </c>
      <c r="X2242" s="426">
        <f t="shared" si="1008"/>
        <v>0.96446113839930658</v>
      </c>
      <c r="Y2242" s="70">
        <f t="shared" si="1009"/>
        <v>0.97869890616004607</v>
      </c>
    </row>
    <row r="2243" spans="1:25" x14ac:dyDescent="0.2">
      <c r="A2243" s="71" t="s">
        <v>9</v>
      </c>
      <c r="B2243" s="72">
        <v>4248</v>
      </c>
      <c r="C2243" s="73">
        <v>2266</v>
      </c>
      <c r="D2243" s="73">
        <v>4140</v>
      </c>
      <c r="E2243" s="73">
        <v>2229</v>
      </c>
      <c r="F2243" s="73">
        <v>108</v>
      </c>
      <c r="G2243" s="74">
        <v>37</v>
      </c>
      <c r="H2243" s="60">
        <f t="shared" si="1004"/>
        <v>0.97457627118644063</v>
      </c>
      <c r="I2243" s="61">
        <f t="shared" si="1005"/>
        <v>0.98367166813768758</v>
      </c>
      <c r="J2243" s="112">
        <v>3456</v>
      </c>
      <c r="K2243" s="113">
        <v>1733</v>
      </c>
      <c r="L2243" s="113">
        <v>3364</v>
      </c>
      <c r="M2243" s="113">
        <v>1695</v>
      </c>
      <c r="N2243" s="113">
        <v>92</v>
      </c>
      <c r="O2243" s="114">
        <v>38</v>
      </c>
      <c r="P2243" s="69">
        <f t="shared" si="1006"/>
        <v>0.97337962962962965</v>
      </c>
      <c r="Q2243" s="323">
        <f t="shared" si="1007"/>
        <v>0.97807270628967113</v>
      </c>
      <c r="R2243" s="434">
        <v>3479</v>
      </c>
      <c r="S2243" s="433">
        <v>1736</v>
      </c>
      <c r="T2243" s="433">
        <v>3384</v>
      </c>
      <c r="U2243" s="433">
        <v>1697</v>
      </c>
      <c r="V2243" s="433">
        <v>95</v>
      </c>
      <c r="W2243" s="435">
        <v>39</v>
      </c>
      <c r="X2243" s="426">
        <f t="shared" si="1008"/>
        <v>0.97269330267318199</v>
      </c>
      <c r="Y2243" s="70">
        <f t="shared" si="1009"/>
        <v>0.97753456221198154</v>
      </c>
    </row>
    <row r="2244" spans="1:25" x14ac:dyDescent="0.2">
      <c r="A2244" s="71" t="s">
        <v>10</v>
      </c>
      <c r="B2244" s="72">
        <v>811</v>
      </c>
      <c r="C2244" s="73">
        <v>362</v>
      </c>
      <c r="D2244" s="73">
        <v>730</v>
      </c>
      <c r="E2244" s="73">
        <v>337</v>
      </c>
      <c r="F2244" s="73">
        <v>81</v>
      </c>
      <c r="G2244" s="74">
        <v>25</v>
      </c>
      <c r="H2244" s="60">
        <f t="shared" si="1004"/>
        <v>0.90012330456226886</v>
      </c>
      <c r="I2244" s="61">
        <f t="shared" si="1005"/>
        <v>0.93093922651933703</v>
      </c>
      <c r="J2244" s="112">
        <v>474</v>
      </c>
      <c r="K2244" s="113">
        <v>205</v>
      </c>
      <c r="L2244" s="113">
        <v>439</v>
      </c>
      <c r="M2244" s="113">
        <v>197</v>
      </c>
      <c r="N2244" s="113">
        <v>35</v>
      </c>
      <c r="O2244" s="114">
        <v>8</v>
      </c>
      <c r="P2244" s="69">
        <f t="shared" si="1006"/>
        <v>0.92616033755274263</v>
      </c>
      <c r="Q2244" s="323">
        <f t="shared" si="1007"/>
        <v>0.96097560975609753</v>
      </c>
      <c r="R2244" s="434">
        <v>441</v>
      </c>
      <c r="S2244" s="433">
        <v>215</v>
      </c>
      <c r="T2244" s="433">
        <v>395</v>
      </c>
      <c r="U2244" s="433">
        <v>197</v>
      </c>
      <c r="V2244" s="433">
        <v>46</v>
      </c>
      <c r="W2244" s="435">
        <v>18</v>
      </c>
      <c r="X2244" s="426">
        <f t="shared" si="1008"/>
        <v>0.89569160997732422</v>
      </c>
      <c r="Y2244" s="70">
        <f t="shared" si="1009"/>
        <v>0.91627906976744189</v>
      </c>
    </row>
    <row r="2245" spans="1:25" x14ac:dyDescent="0.2">
      <c r="A2245" s="75" t="s">
        <v>11</v>
      </c>
      <c r="B2245" s="76">
        <f>SUM(B2246:B2250)</f>
        <v>14950</v>
      </c>
      <c r="C2245" s="77">
        <f t="shared" ref="C2245:G2245" si="1016">SUM(C2246:C2250)</f>
        <v>7745</v>
      </c>
      <c r="D2245" s="77">
        <f t="shared" si="1016"/>
        <v>14309</v>
      </c>
      <c r="E2245" s="77">
        <f t="shared" si="1016"/>
        <v>7494</v>
      </c>
      <c r="F2245" s="77">
        <f t="shared" si="1016"/>
        <v>641</v>
      </c>
      <c r="G2245" s="78">
        <f t="shared" si="1016"/>
        <v>251</v>
      </c>
      <c r="H2245" s="60">
        <f t="shared" si="1004"/>
        <v>0.95712374581939796</v>
      </c>
      <c r="I2245" s="61">
        <f t="shared" si="1005"/>
        <v>0.96759199483537761</v>
      </c>
      <c r="J2245" s="76">
        <f>SUM(J2246:J2250)</f>
        <v>13547</v>
      </c>
      <c r="K2245" s="77">
        <f t="shared" ref="K2245:O2245" si="1017">SUM(K2246:K2250)</f>
        <v>7020</v>
      </c>
      <c r="L2245" s="77">
        <f t="shared" si="1017"/>
        <v>12960</v>
      </c>
      <c r="M2245" s="77">
        <f t="shared" si="1017"/>
        <v>6776</v>
      </c>
      <c r="N2245" s="77">
        <f t="shared" si="1017"/>
        <v>587</v>
      </c>
      <c r="O2245" s="78">
        <f t="shared" si="1017"/>
        <v>244</v>
      </c>
      <c r="P2245" s="69">
        <f t="shared" si="1006"/>
        <v>0.95666937329297996</v>
      </c>
      <c r="Q2245" s="323">
        <f t="shared" si="1007"/>
        <v>0.96524216524216522</v>
      </c>
      <c r="R2245" s="434">
        <v>13317</v>
      </c>
      <c r="S2245" s="433">
        <v>7024</v>
      </c>
      <c r="T2245" s="433">
        <v>12797</v>
      </c>
      <c r="U2245" s="433">
        <v>6803</v>
      </c>
      <c r="V2245" s="433">
        <v>520</v>
      </c>
      <c r="W2245" s="435">
        <v>221</v>
      </c>
      <c r="X2245" s="426">
        <f t="shared" si="1008"/>
        <v>0.96095216640384473</v>
      </c>
      <c r="Y2245" s="70">
        <f t="shared" si="1009"/>
        <v>0.9685364464692483</v>
      </c>
    </row>
    <row r="2246" spans="1:25" x14ac:dyDescent="0.2">
      <c r="A2246" s="71" t="s">
        <v>6</v>
      </c>
      <c r="B2246" s="72">
        <v>3312</v>
      </c>
      <c r="C2246" s="73">
        <v>1747</v>
      </c>
      <c r="D2246" s="73">
        <v>3105</v>
      </c>
      <c r="E2246" s="73">
        <v>1660</v>
      </c>
      <c r="F2246" s="73">
        <v>207</v>
      </c>
      <c r="G2246" s="74">
        <v>87</v>
      </c>
      <c r="H2246" s="60">
        <f t="shared" si="1004"/>
        <v>0.9375</v>
      </c>
      <c r="I2246" s="61">
        <f t="shared" si="1005"/>
        <v>0.95020034344590731</v>
      </c>
      <c r="J2246" s="112">
        <v>3143</v>
      </c>
      <c r="K2246" s="113">
        <v>1741</v>
      </c>
      <c r="L2246" s="113">
        <v>2940</v>
      </c>
      <c r="M2246" s="113">
        <v>1646</v>
      </c>
      <c r="N2246" s="113">
        <v>203</v>
      </c>
      <c r="O2246" s="114">
        <v>95</v>
      </c>
      <c r="P2246" s="69">
        <f t="shared" si="1006"/>
        <v>0.93541202672605794</v>
      </c>
      <c r="Q2246" s="323">
        <f t="shared" si="1007"/>
        <v>0.94543365881677199</v>
      </c>
      <c r="R2246" s="434">
        <v>2894</v>
      </c>
      <c r="S2246" s="433">
        <v>1621</v>
      </c>
      <c r="T2246" s="433">
        <v>2785</v>
      </c>
      <c r="U2246" s="433">
        <v>1565</v>
      </c>
      <c r="V2246" s="433">
        <v>109</v>
      </c>
      <c r="W2246" s="435">
        <v>56</v>
      </c>
      <c r="X2246" s="426">
        <f t="shared" si="1008"/>
        <v>0.9623358673116793</v>
      </c>
      <c r="Y2246" s="70">
        <f t="shared" si="1009"/>
        <v>0.96545342381246146</v>
      </c>
    </row>
    <row r="2247" spans="1:25" x14ac:dyDescent="0.2">
      <c r="A2247" s="71" t="s">
        <v>7</v>
      </c>
      <c r="B2247" s="72">
        <v>3415</v>
      </c>
      <c r="C2247" s="73">
        <v>1750</v>
      </c>
      <c r="D2247" s="73">
        <v>3264</v>
      </c>
      <c r="E2247" s="73">
        <v>1686</v>
      </c>
      <c r="F2247" s="73">
        <v>151</v>
      </c>
      <c r="G2247" s="74">
        <v>64</v>
      </c>
      <c r="H2247" s="60">
        <f t="shared" si="1004"/>
        <v>0.9557833089311859</v>
      </c>
      <c r="I2247" s="61">
        <f t="shared" si="1005"/>
        <v>0.96342857142857141</v>
      </c>
      <c r="J2247" s="112">
        <v>3142</v>
      </c>
      <c r="K2247" s="113">
        <v>1663</v>
      </c>
      <c r="L2247" s="113">
        <v>3024</v>
      </c>
      <c r="M2247" s="113">
        <v>1618</v>
      </c>
      <c r="N2247" s="113">
        <v>118</v>
      </c>
      <c r="O2247" s="114">
        <v>45</v>
      </c>
      <c r="P2247" s="69">
        <f t="shared" si="1006"/>
        <v>0.96244430299172501</v>
      </c>
      <c r="Q2247" s="323">
        <f t="shared" si="1007"/>
        <v>0.97294046903187015</v>
      </c>
      <c r="R2247" s="434">
        <v>3060</v>
      </c>
      <c r="S2247" s="433">
        <v>1700</v>
      </c>
      <c r="T2247" s="433">
        <v>2940</v>
      </c>
      <c r="U2247" s="433">
        <v>1642</v>
      </c>
      <c r="V2247" s="433">
        <v>120</v>
      </c>
      <c r="W2247" s="435">
        <v>58</v>
      </c>
      <c r="X2247" s="426">
        <f t="shared" si="1008"/>
        <v>0.96078431372549022</v>
      </c>
      <c r="Y2247" s="70">
        <f t="shared" si="1009"/>
        <v>0.96588235294117653</v>
      </c>
    </row>
    <row r="2248" spans="1:25" x14ac:dyDescent="0.2">
      <c r="A2248" s="71" t="s">
        <v>8</v>
      </c>
      <c r="B2248" s="72">
        <v>3414</v>
      </c>
      <c r="C2248" s="73">
        <v>1726</v>
      </c>
      <c r="D2248" s="73">
        <v>3318</v>
      </c>
      <c r="E2248" s="73">
        <v>1688</v>
      </c>
      <c r="F2248" s="73">
        <v>96</v>
      </c>
      <c r="G2248" s="74">
        <v>38</v>
      </c>
      <c r="H2248" s="60">
        <f t="shared" si="1004"/>
        <v>0.97188049209138838</v>
      </c>
      <c r="I2248" s="61">
        <f t="shared" si="1005"/>
        <v>0.9779837775202781</v>
      </c>
      <c r="J2248" s="112">
        <v>3518</v>
      </c>
      <c r="K2248" s="113">
        <v>1759</v>
      </c>
      <c r="L2248" s="113">
        <v>3367</v>
      </c>
      <c r="M2248" s="113">
        <v>1698</v>
      </c>
      <c r="N2248" s="113">
        <v>151</v>
      </c>
      <c r="O2248" s="114">
        <v>61</v>
      </c>
      <c r="P2248" s="69">
        <f t="shared" si="1006"/>
        <v>0.95707788516202386</v>
      </c>
      <c r="Q2248" s="323">
        <f t="shared" si="1007"/>
        <v>0.96532120523024445</v>
      </c>
      <c r="R2248" s="434">
        <v>3334</v>
      </c>
      <c r="S2248" s="433">
        <v>1685</v>
      </c>
      <c r="T2248" s="433">
        <v>3212</v>
      </c>
      <c r="U2248" s="433">
        <v>1648</v>
      </c>
      <c r="V2248" s="433">
        <v>122</v>
      </c>
      <c r="W2248" s="435">
        <v>37</v>
      </c>
      <c r="X2248" s="426">
        <f t="shared" si="1008"/>
        <v>0.96340731853629269</v>
      </c>
      <c r="Y2248" s="70">
        <f t="shared" si="1009"/>
        <v>0.97804154302670621</v>
      </c>
    </row>
    <row r="2249" spans="1:25" x14ac:dyDescent="0.2">
      <c r="A2249" s="71" t="s">
        <v>9</v>
      </c>
      <c r="B2249" s="72">
        <v>4041</v>
      </c>
      <c r="C2249" s="73">
        <v>2179</v>
      </c>
      <c r="D2249" s="73">
        <v>3935</v>
      </c>
      <c r="E2249" s="73">
        <v>2142</v>
      </c>
      <c r="F2249" s="73">
        <v>106</v>
      </c>
      <c r="G2249" s="74">
        <v>37</v>
      </c>
      <c r="H2249" s="60">
        <f t="shared" si="1004"/>
        <v>0.97376886909180893</v>
      </c>
      <c r="I2249" s="61">
        <f t="shared" si="1005"/>
        <v>0.98301973382285457</v>
      </c>
      <c r="J2249" s="112">
        <v>3304</v>
      </c>
      <c r="K2249" s="113">
        <v>1668</v>
      </c>
      <c r="L2249" s="113">
        <v>3218</v>
      </c>
      <c r="M2249" s="113">
        <v>1632</v>
      </c>
      <c r="N2249" s="113">
        <v>86</v>
      </c>
      <c r="O2249" s="114">
        <v>36</v>
      </c>
      <c r="P2249" s="69">
        <f t="shared" si="1006"/>
        <v>0.97397094430992737</v>
      </c>
      <c r="Q2249" s="323">
        <f t="shared" si="1007"/>
        <v>0.97841726618705038</v>
      </c>
      <c r="R2249" s="434">
        <v>3340</v>
      </c>
      <c r="S2249" s="433">
        <v>1692</v>
      </c>
      <c r="T2249" s="433">
        <v>3245</v>
      </c>
      <c r="U2249" s="433">
        <v>1653</v>
      </c>
      <c r="V2249" s="433">
        <v>95</v>
      </c>
      <c r="W2249" s="435">
        <v>39</v>
      </c>
      <c r="X2249" s="426">
        <f t="shared" si="1008"/>
        <v>0.97155688622754488</v>
      </c>
      <c r="Y2249" s="70">
        <f t="shared" si="1009"/>
        <v>0.97695035460992907</v>
      </c>
    </row>
    <row r="2250" spans="1:25" x14ac:dyDescent="0.2">
      <c r="A2250" s="71" t="s">
        <v>10</v>
      </c>
      <c r="B2250" s="72">
        <v>768</v>
      </c>
      <c r="C2250" s="73">
        <v>343</v>
      </c>
      <c r="D2250" s="73">
        <v>687</v>
      </c>
      <c r="E2250" s="73">
        <v>318</v>
      </c>
      <c r="F2250" s="73">
        <v>81</v>
      </c>
      <c r="G2250" s="74">
        <v>25</v>
      </c>
      <c r="H2250" s="60">
        <f t="shared" si="1004"/>
        <v>0.89453125</v>
      </c>
      <c r="I2250" s="61">
        <f t="shared" si="1005"/>
        <v>0.92711370262390669</v>
      </c>
      <c r="J2250" s="112">
        <v>440</v>
      </c>
      <c r="K2250" s="113">
        <v>189</v>
      </c>
      <c r="L2250" s="113">
        <v>411</v>
      </c>
      <c r="M2250" s="113">
        <v>182</v>
      </c>
      <c r="N2250" s="113">
        <v>29</v>
      </c>
      <c r="O2250" s="114">
        <v>7</v>
      </c>
      <c r="P2250" s="69">
        <f t="shared" si="1006"/>
        <v>0.93409090909090908</v>
      </c>
      <c r="Q2250" s="323">
        <f t="shared" si="1007"/>
        <v>0.96296296296296291</v>
      </c>
      <c r="R2250" s="434">
        <v>409</v>
      </c>
      <c r="S2250" s="433">
        <v>198</v>
      </c>
      <c r="T2250" s="433">
        <v>364</v>
      </c>
      <c r="U2250" s="433">
        <v>180</v>
      </c>
      <c r="V2250" s="433">
        <v>45</v>
      </c>
      <c r="W2250" s="435">
        <v>18</v>
      </c>
      <c r="X2250" s="426">
        <f t="shared" si="1008"/>
        <v>0.88997555012224938</v>
      </c>
      <c r="Y2250" s="70">
        <f t="shared" si="1009"/>
        <v>0.90909090909090906</v>
      </c>
    </row>
    <row r="2251" spans="1:25" x14ac:dyDescent="0.2">
      <c r="A2251" s="75" t="s">
        <v>12</v>
      </c>
      <c r="B2251" s="76">
        <f>SUM(B2252:B2256)</f>
        <v>691</v>
      </c>
      <c r="C2251" s="77">
        <f t="shared" ref="C2251:G2251" si="1018">SUM(C2252:C2256)</f>
        <v>285</v>
      </c>
      <c r="D2251" s="77">
        <f t="shared" si="1018"/>
        <v>652</v>
      </c>
      <c r="E2251" s="77">
        <f t="shared" si="1018"/>
        <v>278</v>
      </c>
      <c r="F2251" s="77">
        <f t="shared" si="1018"/>
        <v>39</v>
      </c>
      <c r="G2251" s="78">
        <f t="shared" si="1018"/>
        <v>7</v>
      </c>
      <c r="H2251" s="60">
        <f t="shared" si="1004"/>
        <v>0.94356005788712016</v>
      </c>
      <c r="I2251" s="61">
        <f t="shared" si="1005"/>
        <v>0.9754385964912281</v>
      </c>
      <c r="J2251" s="76">
        <f>SUM(J2252:J2256)</f>
        <v>584</v>
      </c>
      <c r="K2251" s="77">
        <f t="shared" ref="K2251:O2251" si="1019">SUM(K2252:K2256)</f>
        <v>252</v>
      </c>
      <c r="L2251" s="77">
        <f t="shared" si="1019"/>
        <v>551</v>
      </c>
      <c r="M2251" s="77">
        <f t="shared" si="1019"/>
        <v>241</v>
      </c>
      <c r="N2251" s="77">
        <f t="shared" si="1019"/>
        <v>33</v>
      </c>
      <c r="O2251" s="78">
        <f t="shared" si="1019"/>
        <v>11</v>
      </c>
      <c r="P2251" s="69">
        <f t="shared" si="1006"/>
        <v>0.94349315068493156</v>
      </c>
      <c r="Q2251" s="323">
        <f t="shared" si="1007"/>
        <v>0.95634920634920639</v>
      </c>
      <c r="R2251" s="434">
        <v>571</v>
      </c>
      <c r="S2251" s="433">
        <v>245</v>
      </c>
      <c r="T2251" s="433">
        <v>543</v>
      </c>
      <c r="U2251" s="433">
        <v>231</v>
      </c>
      <c r="V2251" s="433">
        <v>28</v>
      </c>
      <c r="W2251" s="435">
        <v>14</v>
      </c>
      <c r="X2251" s="426">
        <f t="shared" si="1008"/>
        <v>0.95096322241681264</v>
      </c>
      <c r="Y2251" s="70">
        <f t="shared" si="1009"/>
        <v>0.94285714285714284</v>
      </c>
    </row>
    <row r="2252" spans="1:25" x14ac:dyDescent="0.2">
      <c r="A2252" s="71" t="s">
        <v>6</v>
      </c>
      <c r="B2252" s="72">
        <v>134</v>
      </c>
      <c r="C2252" s="73">
        <v>54</v>
      </c>
      <c r="D2252" s="73">
        <v>122</v>
      </c>
      <c r="E2252" s="73">
        <v>54</v>
      </c>
      <c r="F2252" s="73">
        <v>12</v>
      </c>
      <c r="G2252" s="81" t="s">
        <v>15</v>
      </c>
      <c r="H2252" s="60">
        <f t="shared" si="1004"/>
        <v>0.91044776119402981</v>
      </c>
      <c r="I2252" s="61">
        <f t="shared" si="1005"/>
        <v>1</v>
      </c>
      <c r="J2252" s="112">
        <v>121</v>
      </c>
      <c r="K2252" s="113">
        <v>59</v>
      </c>
      <c r="L2252" s="113">
        <v>112</v>
      </c>
      <c r="M2252" s="113">
        <v>53</v>
      </c>
      <c r="N2252" s="113">
        <v>9</v>
      </c>
      <c r="O2252" s="114">
        <v>6</v>
      </c>
      <c r="P2252" s="69">
        <f t="shared" si="1006"/>
        <v>0.92561983471074383</v>
      </c>
      <c r="Q2252" s="323">
        <f t="shared" si="1007"/>
        <v>0.89830508474576276</v>
      </c>
      <c r="R2252" s="434">
        <v>125</v>
      </c>
      <c r="S2252" s="433">
        <v>62</v>
      </c>
      <c r="T2252" s="433">
        <v>109</v>
      </c>
      <c r="U2252" s="433">
        <v>54</v>
      </c>
      <c r="V2252" s="433">
        <v>16</v>
      </c>
      <c r="W2252" s="435">
        <v>8</v>
      </c>
      <c r="X2252" s="426">
        <f t="shared" si="1008"/>
        <v>0.872</v>
      </c>
      <c r="Y2252" s="70">
        <f t="shared" si="1009"/>
        <v>0.87096774193548387</v>
      </c>
    </row>
    <row r="2253" spans="1:25" x14ac:dyDescent="0.2">
      <c r="A2253" s="71" t="s">
        <v>7</v>
      </c>
      <c r="B2253" s="72">
        <v>137</v>
      </c>
      <c r="C2253" s="73">
        <v>54</v>
      </c>
      <c r="D2253" s="73">
        <v>130</v>
      </c>
      <c r="E2253" s="73">
        <v>51</v>
      </c>
      <c r="F2253" s="73">
        <v>7</v>
      </c>
      <c r="G2253" s="74">
        <v>3</v>
      </c>
      <c r="H2253" s="60">
        <f t="shared" si="1004"/>
        <v>0.94890510948905105</v>
      </c>
      <c r="I2253" s="61">
        <f t="shared" si="1005"/>
        <v>0.94444444444444442</v>
      </c>
      <c r="J2253" s="112">
        <v>125</v>
      </c>
      <c r="K2253" s="113">
        <v>58</v>
      </c>
      <c r="L2253" s="113">
        <v>118</v>
      </c>
      <c r="M2253" s="113">
        <v>57</v>
      </c>
      <c r="N2253" s="113">
        <v>7</v>
      </c>
      <c r="O2253" s="114">
        <v>1</v>
      </c>
      <c r="P2253" s="69">
        <f t="shared" si="1006"/>
        <v>0.94399999999999995</v>
      </c>
      <c r="Q2253" s="323">
        <f t="shared" si="1007"/>
        <v>0.98275862068965514</v>
      </c>
      <c r="R2253" s="434">
        <v>113</v>
      </c>
      <c r="S2253" s="433">
        <v>50</v>
      </c>
      <c r="T2253" s="433">
        <v>105</v>
      </c>
      <c r="U2253" s="433">
        <v>46</v>
      </c>
      <c r="V2253" s="433">
        <v>8</v>
      </c>
      <c r="W2253" s="435">
        <v>4</v>
      </c>
      <c r="X2253" s="426">
        <f t="shared" si="1008"/>
        <v>0.92920353982300885</v>
      </c>
      <c r="Y2253" s="70">
        <f t="shared" si="1009"/>
        <v>0.92</v>
      </c>
    </row>
    <row r="2254" spans="1:25" x14ac:dyDescent="0.2">
      <c r="A2254" s="71" t="s">
        <v>8</v>
      </c>
      <c r="B2254" s="72">
        <v>170</v>
      </c>
      <c r="C2254" s="73">
        <v>71</v>
      </c>
      <c r="D2254" s="73">
        <v>152</v>
      </c>
      <c r="E2254" s="73">
        <v>67</v>
      </c>
      <c r="F2254" s="73">
        <v>18</v>
      </c>
      <c r="G2254" s="74">
        <v>4</v>
      </c>
      <c r="H2254" s="60">
        <f t="shared" si="1004"/>
        <v>0.89411764705882357</v>
      </c>
      <c r="I2254" s="61">
        <f t="shared" si="1005"/>
        <v>0.94366197183098588</v>
      </c>
      <c r="J2254" s="112">
        <v>152</v>
      </c>
      <c r="K2254" s="113">
        <v>54</v>
      </c>
      <c r="L2254" s="113">
        <v>147</v>
      </c>
      <c r="M2254" s="113">
        <v>53</v>
      </c>
      <c r="N2254" s="113">
        <v>5</v>
      </c>
      <c r="O2254" s="114">
        <v>1</v>
      </c>
      <c r="P2254" s="69">
        <f t="shared" si="1006"/>
        <v>0.96710526315789469</v>
      </c>
      <c r="Q2254" s="323">
        <f t="shared" si="1007"/>
        <v>0.98148148148148151</v>
      </c>
      <c r="R2254" s="434">
        <v>127</v>
      </c>
      <c r="S2254" s="433">
        <v>52</v>
      </c>
      <c r="T2254" s="433">
        <v>126</v>
      </c>
      <c r="U2254" s="433">
        <v>52</v>
      </c>
      <c r="V2254" s="433">
        <v>1</v>
      </c>
      <c r="W2254" s="435" t="s">
        <v>15</v>
      </c>
      <c r="X2254" s="426">
        <f t="shared" si="1008"/>
        <v>0.99212598425196852</v>
      </c>
      <c r="Y2254" s="70">
        <f t="shared" si="1009"/>
        <v>1</v>
      </c>
    </row>
    <row r="2255" spans="1:25" x14ac:dyDescent="0.2">
      <c r="A2255" s="71" t="s">
        <v>9</v>
      </c>
      <c r="B2255" s="72">
        <v>207</v>
      </c>
      <c r="C2255" s="73">
        <v>87</v>
      </c>
      <c r="D2255" s="73">
        <v>205</v>
      </c>
      <c r="E2255" s="73">
        <v>87</v>
      </c>
      <c r="F2255" s="73">
        <v>2</v>
      </c>
      <c r="G2255" s="81" t="s">
        <v>15</v>
      </c>
      <c r="H2255" s="60">
        <f t="shared" si="1004"/>
        <v>0.99033816425120769</v>
      </c>
      <c r="I2255" s="61">
        <f t="shared" si="1005"/>
        <v>1</v>
      </c>
      <c r="J2255" s="112">
        <v>152</v>
      </c>
      <c r="K2255" s="113">
        <v>65</v>
      </c>
      <c r="L2255" s="113">
        <v>146</v>
      </c>
      <c r="M2255" s="113">
        <v>63</v>
      </c>
      <c r="N2255" s="113">
        <v>6</v>
      </c>
      <c r="O2255" s="114">
        <v>2</v>
      </c>
      <c r="P2255" s="69">
        <f t="shared" si="1006"/>
        <v>0.96052631578947367</v>
      </c>
      <c r="Q2255" s="323">
        <f t="shared" si="1007"/>
        <v>0.96923076923076923</v>
      </c>
      <c r="R2255" s="434">
        <v>139</v>
      </c>
      <c r="S2255" s="433">
        <v>44</v>
      </c>
      <c r="T2255" s="433">
        <v>139</v>
      </c>
      <c r="U2255" s="433">
        <v>44</v>
      </c>
      <c r="V2255" s="433" t="s">
        <v>15</v>
      </c>
      <c r="W2255" s="435" t="s">
        <v>15</v>
      </c>
      <c r="X2255" s="426">
        <f t="shared" si="1008"/>
        <v>1</v>
      </c>
      <c r="Y2255" s="70">
        <f t="shared" si="1009"/>
        <v>1</v>
      </c>
    </row>
    <row r="2256" spans="1:25" x14ac:dyDescent="0.2">
      <c r="A2256" s="71" t="s">
        <v>10</v>
      </c>
      <c r="B2256" s="72">
        <v>43</v>
      </c>
      <c r="C2256" s="73">
        <v>19</v>
      </c>
      <c r="D2256" s="73">
        <v>43</v>
      </c>
      <c r="E2256" s="73">
        <v>19</v>
      </c>
      <c r="F2256" s="83" t="s">
        <v>15</v>
      </c>
      <c r="G2256" s="81" t="s">
        <v>15</v>
      </c>
      <c r="H2256" s="60">
        <f t="shared" si="1004"/>
        <v>1</v>
      </c>
      <c r="I2256" s="61">
        <f t="shared" si="1005"/>
        <v>1</v>
      </c>
      <c r="J2256" s="112">
        <v>34</v>
      </c>
      <c r="K2256" s="113">
        <v>16</v>
      </c>
      <c r="L2256" s="113">
        <v>28</v>
      </c>
      <c r="M2256" s="113">
        <v>15</v>
      </c>
      <c r="N2256" s="113">
        <v>6</v>
      </c>
      <c r="O2256" s="114">
        <v>1</v>
      </c>
      <c r="P2256" s="69">
        <f t="shared" si="1006"/>
        <v>0.82352941176470584</v>
      </c>
      <c r="Q2256" s="323">
        <f t="shared" si="1007"/>
        <v>0.9375</v>
      </c>
      <c r="R2256" s="434">
        <v>32</v>
      </c>
      <c r="S2256" s="433">
        <v>17</v>
      </c>
      <c r="T2256" s="433">
        <v>31</v>
      </c>
      <c r="U2256" s="433">
        <v>17</v>
      </c>
      <c r="V2256" s="433">
        <v>1</v>
      </c>
      <c r="W2256" s="435" t="s">
        <v>15</v>
      </c>
      <c r="X2256" s="426">
        <f t="shared" si="1008"/>
        <v>0.96875</v>
      </c>
      <c r="Y2256" s="70">
        <f t="shared" si="1009"/>
        <v>1</v>
      </c>
    </row>
    <row r="2257" spans="1:25" ht="25.5" x14ac:dyDescent="0.2">
      <c r="A2257" s="80" t="s">
        <v>14</v>
      </c>
      <c r="B2257" s="76">
        <f t="shared" ref="B2257:G2257" si="1020">SUM(B2258:B2262)</f>
        <v>316</v>
      </c>
      <c r="C2257" s="77">
        <f t="shared" si="1020"/>
        <v>145</v>
      </c>
      <c r="D2257" s="77">
        <f t="shared" si="1020"/>
        <v>316</v>
      </c>
      <c r="E2257" s="77">
        <f t="shared" si="1020"/>
        <v>145</v>
      </c>
      <c r="F2257" s="77">
        <f t="shared" si="1020"/>
        <v>0</v>
      </c>
      <c r="G2257" s="78">
        <f t="shared" si="1020"/>
        <v>0</v>
      </c>
      <c r="H2257" s="60">
        <f t="shared" si="1004"/>
        <v>1</v>
      </c>
      <c r="I2257" s="61">
        <f t="shared" si="1005"/>
        <v>1</v>
      </c>
      <c r="J2257" s="76">
        <f t="shared" ref="J2257:O2257" si="1021">SUM(J2258:J2262)</f>
        <v>120</v>
      </c>
      <c r="K2257" s="77">
        <f t="shared" si="1021"/>
        <v>60</v>
      </c>
      <c r="L2257" s="77">
        <f t="shared" si="1021"/>
        <v>120</v>
      </c>
      <c r="M2257" s="77">
        <f t="shared" si="1021"/>
        <v>60</v>
      </c>
      <c r="N2257" s="77">
        <f t="shared" si="1021"/>
        <v>0</v>
      </c>
      <c r="O2257" s="78">
        <f t="shared" si="1021"/>
        <v>0</v>
      </c>
      <c r="P2257" s="69">
        <f t="shared" si="1006"/>
        <v>1</v>
      </c>
      <c r="Q2257" s="323">
        <f t="shared" si="1007"/>
        <v>1</v>
      </c>
      <c r="R2257" s="383"/>
      <c r="S2257" s="381"/>
      <c r="T2257" s="381"/>
      <c r="U2257" s="381"/>
      <c r="V2257" s="381"/>
      <c r="W2257" s="438"/>
      <c r="X2257" s="426" t="e">
        <f t="shared" si="1008"/>
        <v>#DIV/0!</v>
      </c>
      <c r="Y2257" s="70" t="e">
        <f t="shared" si="1009"/>
        <v>#DIV/0!</v>
      </c>
    </row>
    <row r="2258" spans="1:25" x14ac:dyDescent="0.2">
      <c r="A2258" s="71" t="s">
        <v>6</v>
      </c>
      <c r="B2258" s="72">
        <v>3</v>
      </c>
      <c r="C2258" s="73">
        <v>3</v>
      </c>
      <c r="D2258" s="73">
        <v>3</v>
      </c>
      <c r="E2258" s="73">
        <v>3</v>
      </c>
      <c r="F2258" s="83" t="s">
        <v>15</v>
      </c>
      <c r="G2258" s="81" t="s">
        <v>15</v>
      </c>
      <c r="H2258" s="60">
        <f t="shared" si="1004"/>
        <v>1</v>
      </c>
      <c r="I2258" s="61">
        <f t="shared" si="1005"/>
        <v>1</v>
      </c>
      <c r="J2258" s="116"/>
      <c r="K2258" s="117"/>
      <c r="L2258" s="117"/>
      <c r="M2258" s="117"/>
      <c r="N2258" s="117"/>
      <c r="O2258" s="118"/>
      <c r="P2258" s="69"/>
      <c r="Q2258" s="323"/>
      <c r="R2258" s="383"/>
      <c r="S2258" s="381"/>
      <c r="T2258" s="381"/>
      <c r="U2258" s="381"/>
      <c r="V2258" s="381"/>
      <c r="W2258" s="438"/>
      <c r="X2258" s="426"/>
      <c r="Y2258" s="70"/>
    </row>
    <row r="2259" spans="1:25" x14ac:dyDescent="0.2">
      <c r="A2259" s="71" t="s">
        <v>7</v>
      </c>
      <c r="B2259" s="72">
        <v>33</v>
      </c>
      <c r="C2259" s="73">
        <v>12</v>
      </c>
      <c r="D2259" s="73">
        <v>33</v>
      </c>
      <c r="E2259" s="73">
        <v>12</v>
      </c>
      <c r="F2259" s="83" t="s">
        <v>15</v>
      </c>
      <c r="G2259" s="81" t="s">
        <v>15</v>
      </c>
      <c r="H2259" s="60">
        <f t="shared" si="1004"/>
        <v>1</v>
      </c>
      <c r="I2259" s="61">
        <f t="shared" si="1005"/>
        <v>1</v>
      </c>
      <c r="J2259" s="116"/>
      <c r="K2259" s="117"/>
      <c r="L2259" s="117"/>
      <c r="M2259" s="117"/>
      <c r="N2259" s="117"/>
      <c r="O2259" s="118"/>
      <c r="P2259" s="69"/>
      <c r="Q2259" s="323"/>
      <c r="R2259" s="383"/>
      <c r="S2259" s="381"/>
      <c r="T2259" s="381"/>
      <c r="U2259" s="381"/>
      <c r="V2259" s="381"/>
      <c r="W2259" s="438"/>
      <c r="X2259" s="426"/>
      <c r="Y2259" s="70"/>
    </row>
    <row r="2260" spans="1:25" x14ac:dyDescent="0.2">
      <c r="A2260" s="71" t="s">
        <v>8</v>
      </c>
      <c r="B2260" s="72">
        <v>67</v>
      </c>
      <c r="C2260" s="73">
        <v>38</v>
      </c>
      <c r="D2260" s="73">
        <v>67</v>
      </c>
      <c r="E2260" s="73">
        <v>38</v>
      </c>
      <c r="F2260" s="83" t="s">
        <v>15</v>
      </c>
      <c r="G2260" s="81" t="s">
        <v>15</v>
      </c>
      <c r="H2260" s="60">
        <f t="shared" si="1004"/>
        <v>1</v>
      </c>
      <c r="I2260" s="61">
        <f t="shared" si="1005"/>
        <v>1</v>
      </c>
      <c r="J2260" s="112">
        <v>30</v>
      </c>
      <c r="K2260" s="113">
        <v>20</v>
      </c>
      <c r="L2260" s="113">
        <v>30</v>
      </c>
      <c r="M2260" s="113">
        <v>20</v>
      </c>
      <c r="N2260" s="113" t="s">
        <v>15</v>
      </c>
      <c r="O2260" s="114" t="s">
        <v>15</v>
      </c>
      <c r="P2260" s="69">
        <f t="shared" si="1006"/>
        <v>1</v>
      </c>
      <c r="Q2260" s="323">
        <f t="shared" si="1007"/>
        <v>1</v>
      </c>
      <c r="R2260" s="383"/>
      <c r="S2260" s="381"/>
      <c r="T2260" s="381"/>
      <c r="U2260" s="381"/>
      <c r="V2260" s="381"/>
      <c r="W2260" s="438"/>
      <c r="X2260" s="426" t="e">
        <f t="shared" ref="X2260:X2263" si="1022">T2260/R2260</f>
        <v>#DIV/0!</v>
      </c>
      <c r="Y2260" s="70" t="e">
        <f t="shared" ref="Y2260:Y2263" si="1023">U2260/S2260</f>
        <v>#DIV/0!</v>
      </c>
    </row>
    <row r="2261" spans="1:25" x14ac:dyDescent="0.2">
      <c r="A2261" s="71" t="s">
        <v>9</v>
      </c>
      <c r="B2261" s="72">
        <v>81</v>
      </c>
      <c r="C2261" s="73">
        <v>38</v>
      </c>
      <c r="D2261" s="73">
        <v>81</v>
      </c>
      <c r="E2261" s="73">
        <v>38</v>
      </c>
      <c r="F2261" s="83" t="s">
        <v>15</v>
      </c>
      <c r="G2261" s="81" t="s">
        <v>15</v>
      </c>
      <c r="H2261" s="60">
        <f t="shared" si="1004"/>
        <v>1</v>
      </c>
      <c r="I2261" s="61">
        <f t="shared" si="1005"/>
        <v>1</v>
      </c>
      <c r="J2261" s="112">
        <v>50</v>
      </c>
      <c r="K2261" s="113">
        <v>20</v>
      </c>
      <c r="L2261" s="113">
        <v>50</v>
      </c>
      <c r="M2261" s="113">
        <v>20</v>
      </c>
      <c r="N2261" s="113" t="s">
        <v>15</v>
      </c>
      <c r="O2261" s="114" t="s">
        <v>15</v>
      </c>
      <c r="P2261" s="69">
        <f t="shared" si="1006"/>
        <v>1</v>
      </c>
      <c r="Q2261" s="323">
        <f t="shared" si="1007"/>
        <v>1</v>
      </c>
      <c r="R2261" s="383"/>
      <c r="S2261" s="381"/>
      <c r="T2261" s="381"/>
      <c r="U2261" s="381"/>
      <c r="V2261" s="381"/>
      <c r="W2261" s="438"/>
      <c r="X2261" s="426" t="e">
        <f t="shared" si="1022"/>
        <v>#DIV/0!</v>
      </c>
      <c r="Y2261" s="70" t="e">
        <f t="shared" si="1023"/>
        <v>#DIV/0!</v>
      </c>
    </row>
    <row r="2262" spans="1:25" x14ac:dyDescent="0.2">
      <c r="A2262" s="71" t="s">
        <v>10</v>
      </c>
      <c r="B2262" s="72">
        <v>132</v>
      </c>
      <c r="C2262" s="73">
        <v>54</v>
      </c>
      <c r="D2262" s="73">
        <v>132</v>
      </c>
      <c r="E2262" s="73">
        <v>54</v>
      </c>
      <c r="F2262" s="83" t="s">
        <v>15</v>
      </c>
      <c r="G2262" s="81" t="s">
        <v>15</v>
      </c>
      <c r="H2262" s="60">
        <f t="shared" si="1004"/>
        <v>1</v>
      </c>
      <c r="I2262" s="61">
        <f t="shared" si="1005"/>
        <v>1</v>
      </c>
      <c r="J2262" s="112">
        <v>40</v>
      </c>
      <c r="K2262" s="113">
        <v>20</v>
      </c>
      <c r="L2262" s="113">
        <v>40</v>
      </c>
      <c r="M2262" s="113">
        <v>20</v>
      </c>
      <c r="N2262" s="113" t="s">
        <v>15</v>
      </c>
      <c r="O2262" s="114" t="s">
        <v>15</v>
      </c>
      <c r="P2262" s="69">
        <f t="shared" si="1006"/>
        <v>1</v>
      </c>
      <c r="Q2262" s="323">
        <f t="shared" si="1007"/>
        <v>1</v>
      </c>
      <c r="R2262" s="383"/>
      <c r="S2262" s="381"/>
      <c r="T2262" s="381"/>
      <c r="U2262" s="381"/>
      <c r="V2262" s="381"/>
      <c r="W2262" s="438"/>
      <c r="X2262" s="426" t="e">
        <f t="shared" si="1022"/>
        <v>#DIV/0!</v>
      </c>
      <c r="Y2262" s="70" t="e">
        <f t="shared" si="1023"/>
        <v>#DIV/0!</v>
      </c>
    </row>
    <row r="2263" spans="1:25" x14ac:dyDescent="0.2">
      <c r="A2263" s="75" t="s">
        <v>11</v>
      </c>
      <c r="B2263" s="76">
        <f t="shared" ref="B2263:G2263" si="1024">SUM(B2264:B2268)</f>
        <v>316</v>
      </c>
      <c r="C2263" s="77">
        <f t="shared" si="1024"/>
        <v>145</v>
      </c>
      <c r="D2263" s="77">
        <f t="shared" si="1024"/>
        <v>316</v>
      </c>
      <c r="E2263" s="77">
        <f t="shared" si="1024"/>
        <v>145</v>
      </c>
      <c r="F2263" s="77">
        <f t="shared" si="1024"/>
        <v>0</v>
      </c>
      <c r="G2263" s="78">
        <f t="shared" si="1024"/>
        <v>0</v>
      </c>
      <c r="H2263" s="60">
        <f t="shared" si="1004"/>
        <v>1</v>
      </c>
      <c r="I2263" s="61">
        <f t="shared" si="1005"/>
        <v>1</v>
      </c>
      <c r="J2263" s="76">
        <f t="shared" ref="J2263:O2263" si="1025">SUM(J2264:J2268)</f>
        <v>120</v>
      </c>
      <c r="K2263" s="77">
        <f t="shared" si="1025"/>
        <v>60</v>
      </c>
      <c r="L2263" s="77">
        <f t="shared" si="1025"/>
        <v>120</v>
      </c>
      <c r="M2263" s="77">
        <f t="shared" si="1025"/>
        <v>60</v>
      </c>
      <c r="N2263" s="77">
        <f t="shared" si="1025"/>
        <v>0</v>
      </c>
      <c r="O2263" s="78">
        <f t="shared" si="1025"/>
        <v>0</v>
      </c>
      <c r="P2263" s="69">
        <f t="shared" si="1006"/>
        <v>1</v>
      </c>
      <c r="Q2263" s="323">
        <f t="shared" si="1007"/>
        <v>1</v>
      </c>
      <c r="R2263" s="383"/>
      <c r="S2263" s="381"/>
      <c r="T2263" s="381"/>
      <c r="U2263" s="381"/>
      <c r="V2263" s="381"/>
      <c r="W2263" s="438"/>
      <c r="X2263" s="426" t="e">
        <f t="shared" si="1022"/>
        <v>#DIV/0!</v>
      </c>
      <c r="Y2263" s="70" t="e">
        <f t="shared" si="1023"/>
        <v>#DIV/0!</v>
      </c>
    </row>
    <row r="2264" spans="1:25" x14ac:dyDescent="0.2">
      <c r="A2264" s="71" t="s">
        <v>6</v>
      </c>
      <c r="B2264" s="72">
        <v>3</v>
      </c>
      <c r="C2264" s="73">
        <v>3</v>
      </c>
      <c r="D2264" s="73">
        <v>3</v>
      </c>
      <c r="E2264" s="73">
        <v>3</v>
      </c>
      <c r="F2264" s="83" t="s">
        <v>15</v>
      </c>
      <c r="G2264" s="81" t="s">
        <v>15</v>
      </c>
      <c r="H2264" s="60">
        <f t="shared" si="1004"/>
        <v>1</v>
      </c>
      <c r="I2264" s="61">
        <f t="shared" si="1005"/>
        <v>1</v>
      </c>
      <c r="J2264" s="112"/>
      <c r="K2264" s="113"/>
      <c r="L2264" s="113"/>
      <c r="M2264" s="113"/>
      <c r="N2264" s="113"/>
      <c r="O2264" s="114"/>
      <c r="P2264" s="69"/>
      <c r="Q2264" s="323"/>
      <c r="R2264" s="383"/>
      <c r="S2264" s="381"/>
      <c r="T2264" s="381"/>
      <c r="U2264" s="381"/>
      <c r="V2264" s="381"/>
      <c r="W2264" s="438"/>
      <c r="X2264" s="426"/>
      <c r="Y2264" s="70"/>
    </row>
    <row r="2265" spans="1:25" x14ac:dyDescent="0.2">
      <c r="A2265" s="71" t="s">
        <v>7</v>
      </c>
      <c r="B2265" s="72">
        <v>33</v>
      </c>
      <c r="C2265" s="73">
        <v>12</v>
      </c>
      <c r="D2265" s="73">
        <v>33</v>
      </c>
      <c r="E2265" s="73">
        <v>12</v>
      </c>
      <c r="F2265" s="83" t="s">
        <v>15</v>
      </c>
      <c r="G2265" s="81" t="s">
        <v>15</v>
      </c>
      <c r="H2265" s="60">
        <f t="shared" si="1004"/>
        <v>1</v>
      </c>
      <c r="I2265" s="61">
        <f t="shared" si="1005"/>
        <v>1</v>
      </c>
      <c r="J2265" s="112"/>
      <c r="K2265" s="113"/>
      <c r="L2265" s="113"/>
      <c r="M2265" s="113"/>
      <c r="N2265" s="113"/>
      <c r="O2265" s="114"/>
      <c r="P2265" s="69"/>
      <c r="Q2265" s="323"/>
      <c r="R2265" s="383"/>
      <c r="S2265" s="381"/>
      <c r="T2265" s="381"/>
      <c r="U2265" s="381"/>
      <c r="V2265" s="381"/>
      <c r="W2265" s="438"/>
      <c r="X2265" s="426"/>
      <c r="Y2265" s="70"/>
    </row>
    <row r="2266" spans="1:25" x14ac:dyDescent="0.2">
      <c r="A2266" s="71" t="s">
        <v>8</v>
      </c>
      <c r="B2266" s="72">
        <v>67</v>
      </c>
      <c r="C2266" s="73">
        <v>38</v>
      </c>
      <c r="D2266" s="73">
        <v>67</v>
      </c>
      <c r="E2266" s="73">
        <v>38</v>
      </c>
      <c r="F2266" s="83" t="s">
        <v>15</v>
      </c>
      <c r="G2266" s="81" t="s">
        <v>15</v>
      </c>
      <c r="H2266" s="60">
        <f t="shared" si="1004"/>
        <v>1</v>
      </c>
      <c r="I2266" s="61">
        <f t="shared" si="1005"/>
        <v>1</v>
      </c>
      <c r="J2266" s="112">
        <v>30</v>
      </c>
      <c r="K2266" s="113">
        <v>20</v>
      </c>
      <c r="L2266" s="113">
        <v>30</v>
      </c>
      <c r="M2266" s="113">
        <v>20</v>
      </c>
      <c r="N2266" s="113" t="s">
        <v>15</v>
      </c>
      <c r="O2266" s="114" t="s">
        <v>15</v>
      </c>
      <c r="P2266" s="69">
        <f t="shared" si="1006"/>
        <v>1</v>
      </c>
      <c r="Q2266" s="323">
        <f t="shared" si="1007"/>
        <v>1</v>
      </c>
      <c r="R2266" s="383"/>
      <c r="S2266" s="381"/>
      <c r="T2266" s="381"/>
      <c r="U2266" s="381"/>
      <c r="V2266" s="381"/>
      <c r="W2266" s="438"/>
      <c r="X2266" s="426" t="e">
        <f t="shared" ref="X2266:X2316" si="1026">T2266/R2266</f>
        <v>#DIV/0!</v>
      </c>
      <c r="Y2266" s="70" t="e">
        <f t="shared" ref="Y2266:Y2316" si="1027">U2266/S2266</f>
        <v>#DIV/0!</v>
      </c>
    </row>
    <row r="2267" spans="1:25" x14ac:dyDescent="0.2">
      <c r="A2267" s="82" t="s">
        <v>9</v>
      </c>
      <c r="B2267" s="72">
        <v>81</v>
      </c>
      <c r="C2267" s="73">
        <v>38</v>
      </c>
      <c r="D2267" s="73">
        <v>81</v>
      </c>
      <c r="E2267" s="73">
        <v>38</v>
      </c>
      <c r="F2267" s="83" t="s">
        <v>15</v>
      </c>
      <c r="G2267" s="81" t="s">
        <v>15</v>
      </c>
      <c r="H2267" s="60">
        <f t="shared" si="1004"/>
        <v>1</v>
      </c>
      <c r="I2267" s="61">
        <f t="shared" si="1005"/>
        <v>1</v>
      </c>
      <c r="J2267" s="112">
        <v>50</v>
      </c>
      <c r="K2267" s="113">
        <v>20</v>
      </c>
      <c r="L2267" s="113">
        <v>50</v>
      </c>
      <c r="M2267" s="113">
        <v>20</v>
      </c>
      <c r="N2267" s="113" t="s">
        <v>15</v>
      </c>
      <c r="O2267" s="114" t="s">
        <v>15</v>
      </c>
      <c r="P2267" s="69">
        <f t="shared" si="1006"/>
        <v>1</v>
      </c>
      <c r="Q2267" s="323">
        <f t="shared" si="1007"/>
        <v>1</v>
      </c>
      <c r="R2267" s="383"/>
      <c r="S2267" s="381"/>
      <c r="T2267" s="381"/>
      <c r="U2267" s="381"/>
      <c r="V2267" s="381"/>
      <c r="W2267" s="438"/>
      <c r="X2267" s="426" t="e">
        <f t="shared" si="1026"/>
        <v>#DIV/0!</v>
      </c>
      <c r="Y2267" s="70" t="e">
        <f t="shared" si="1027"/>
        <v>#DIV/0!</v>
      </c>
    </row>
    <row r="2268" spans="1:25" x14ac:dyDescent="0.2">
      <c r="A2268" s="71" t="s">
        <v>10</v>
      </c>
      <c r="B2268" s="72">
        <v>132</v>
      </c>
      <c r="C2268" s="73">
        <v>54</v>
      </c>
      <c r="D2268" s="73">
        <v>132</v>
      </c>
      <c r="E2268" s="73">
        <v>54</v>
      </c>
      <c r="F2268" s="83" t="s">
        <v>15</v>
      </c>
      <c r="G2268" s="81" t="s">
        <v>15</v>
      </c>
      <c r="H2268" s="60">
        <f t="shared" si="1004"/>
        <v>1</v>
      </c>
      <c r="I2268" s="61">
        <f t="shared" si="1005"/>
        <v>1</v>
      </c>
      <c r="J2268" s="112">
        <v>40</v>
      </c>
      <c r="K2268" s="113">
        <v>20</v>
      </c>
      <c r="L2268" s="113">
        <v>40</v>
      </c>
      <c r="M2268" s="113">
        <v>20</v>
      </c>
      <c r="N2268" s="113" t="s">
        <v>15</v>
      </c>
      <c r="O2268" s="114" t="s">
        <v>15</v>
      </c>
      <c r="P2268" s="69">
        <f t="shared" si="1006"/>
        <v>1</v>
      </c>
      <c r="Q2268" s="323">
        <f t="shared" si="1007"/>
        <v>1</v>
      </c>
      <c r="R2268" s="383"/>
      <c r="S2268" s="381"/>
      <c r="T2268" s="381"/>
      <c r="U2268" s="381"/>
      <c r="V2268" s="381"/>
      <c r="W2268" s="438"/>
      <c r="X2268" s="426" t="e">
        <f t="shared" si="1026"/>
        <v>#DIV/0!</v>
      </c>
      <c r="Y2268" s="70" t="e">
        <f t="shared" si="1027"/>
        <v>#DIV/0!</v>
      </c>
    </row>
    <row r="2269" spans="1:25" x14ac:dyDescent="0.2">
      <c r="A2269" s="80" t="s">
        <v>65</v>
      </c>
      <c r="B2269" s="76">
        <f>SUM(B2270:B2274)</f>
        <v>22828</v>
      </c>
      <c r="C2269" s="77">
        <f t="shared" ref="C2269:G2269" si="1028">SUM(C2270:C2274)</f>
        <v>11490</v>
      </c>
      <c r="D2269" s="77">
        <f t="shared" si="1028"/>
        <v>21870</v>
      </c>
      <c r="E2269" s="77">
        <f t="shared" si="1028"/>
        <v>11152</v>
      </c>
      <c r="F2269" s="77">
        <f t="shared" si="1028"/>
        <v>958</v>
      </c>
      <c r="G2269" s="78">
        <f t="shared" si="1028"/>
        <v>338</v>
      </c>
      <c r="H2269" s="60">
        <f t="shared" si="1004"/>
        <v>0.9580339933415104</v>
      </c>
      <c r="I2269" s="61">
        <f t="shared" si="1005"/>
        <v>0.97058311575282852</v>
      </c>
      <c r="J2269" s="76">
        <f>SUM(J2270:J2274)</f>
        <v>21124</v>
      </c>
      <c r="K2269" s="77">
        <f t="shared" ref="K2269:O2269" si="1029">SUM(K2270:K2274)</f>
        <v>10616</v>
      </c>
      <c r="L2269" s="77">
        <f t="shared" si="1029"/>
        <v>20421</v>
      </c>
      <c r="M2269" s="77">
        <f t="shared" si="1029"/>
        <v>10354</v>
      </c>
      <c r="N2269" s="77">
        <f t="shared" si="1029"/>
        <v>703</v>
      </c>
      <c r="O2269" s="78">
        <f t="shared" si="1029"/>
        <v>262</v>
      </c>
      <c r="P2269" s="69">
        <f t="shared" si="1006"/>
        <v>0.96672031812156789</v>
      </c>
      <c r="Q2269" s="323">
        <f t="shared" si="1007"/>
        <v>0.97532027128862098</v>
      </c>
      <c r="R2269" s="436">
        <v>20607</v>
      </c>
      <c r="S2269" s="432">
        <v>10356</v>
      </c>
      <c r="T2269" s="432">
        <v>19940</v>
      </c>
      <c r="U2269" s="432">
        <v>10083</v>
      </c>
      <c r="V2269" s="432">
        <v>667</v>
      </c>
      <c r="W2269" s="437">
        <v>273</v>
      </c>
      <c r="X2269" s="426">
        <f t="shared" si="1026"/>
        <v>0.9676323579366235</v>
      </c>
      <c r="Y2269" s="70">
        <f t="shared" si="1027"/>
        <v>0.97363847045191199</v>
      </c>
    </row>
    <row r="2270" spans="1:25" x14ac:dyDescent="0.2">
      <c r="A2270" s="71" t="s">
        <v>6</v>
      </c>
      <c r="B2270" s="72">
        <v>4963</v>
      </c>
      <c r="C2270" s="73">
        <v>2559</v>
      </c>
      <c r="D2270" s="73">
        <v>4709</v>
      </c>
      <c r="E2270" s="73">
        <v>2465</v>
      </c>
      <c r="F2270" s="73">
        <v>254</v>
      </c>
      <c r="G2270" s="74">
        <v>94</v>
      </c>
      <c r="H2270" s="60">
        <f t="shared" si="1004"/>
        <v>0.94882127745315337</v>
      </c>
      <c r="I2270" s="61">
        <f t="shared" si="1005"/>
        <v>0.96326690113325519</v>
      </c>
      <c r="J2270" s="112">
        <v>4813</v>
      </c>
      <c r="K2270" s="113">
        <v>2490</v>
      </c>
      <c r="L2270" s="113">
        <v>4630</v>
      </c>
      <c r="M2270" s="113">
        <v>2416</v>
      </c>
      <c r="N2270" s="113">
        <v>183</v>
      </c>
      <c r="O2270" s="114">
        <v>74</v>
      </c>
      <c r="P2270" s="69">
        <f t="shared" si="1006"/>
        <v>0.96197797631414916</v>
      </c>
      <c r="Q2270" s="323">
        <f t="shared" si="1007"/>
        <v>0.97028112449799198</v>
      </c>
      <c r="R2270" s="434">
        <v>4835</v>
      </c>
      <c r="S2270" s="433">
        <v>2446</v>
      </c>
      <c r="T2270" s="433">
        <v>4674</v>
      </c>
      <c r="U2270" s="433">
        <v>2376</v>
      </c>
      <c r="V2270" s="433">
        <v>161</v>
      </c>
      <c r="W2270" s="435">
        <v>70</v>
      </c>
      <c r="X2270" s="426">
        <f t="shared" si="1026"/>
        <v>0.96670113753877973</v>
      </c>
      <c r="Y2270" s="70">
        <f t="shared" si="1027"/>
        <v>0.97138184791496318</v>
      </c>
    </row>
    <row r="2271" spans="1:25" x14ac:dyDescent="0.2">
      <c r="A2271" s="71" t="s">
        <v>7</v>
      </c>
      <c r="B2271" s="72">
        <v>5263</v>
      </c>
      <c r="C2271" s="73">
        <v>2655</v>
      </c>
      <c r="D2271" s="73">
        <v>5043</v>
      </c>
      <c r="E2271" s="73">
        <v>2577</v>
      </c>
      <c r="F2271" s="73">
        <v>220</v>
      </c>
      <c r="G2271" s="74">
        <v>78</v>
      </c>
      <c r="H2271" s="60">
        <f t="shared" si="1004"/>
        <v>0.95819874596237886</v>
      </c>
      <c r="I2271" s="61">
        <f t="shared" si="1005"/>
        <v>0.97062146892655365</v>
      </c>
      <c r="J2271" s="112">
        <v>4873</v>
      </c>
      <c r="K2271" s="113">
        <v>2519</v>
      </c>
      <c r="L2271" s="113">
        <v>4720</v>
      </c>
      <c r="M2271" s="113">
        <v>2459</v>
      </c>
      <c r="N2271" s="113">
        <v>153</v>
      </c>
      <c r="O2271" s="114">
        <v>60</v>
      </c>
      <c r="P2271" s="69">
        <f t="shared" si="1006"/>
        <v>0.96860250359121691</v>
      </c>
      <c r="Q2271" s="323">
        <f t="shared" si="1007"/>
        <v>0.97618102421595876</v>
      </c>
      <c r="R2271" s="434">
        <v>4750</v>
      </c>
      <c r="S2271" s="433">
        <v>2440</v>
      </c>
      <c r="T2271" s="433">
        <v>4638</v>
      </c>
      <c r="U2271" s="433">
        <v>2403</v>
      </c>
      <c r="V2271" s="433">
        <v>112</v>
      </c>
      <c r="W2271" s="435">
        <v>37</v>
      </c>
      <c r="X2271" s="426">
        <f t="shared" si="1026"/>
        <v>0.97642105263157897</v>
      </c>
      <c r="Y2271" s="70">
        <f t="shared" si="1027"/>
        <v>0.98483606557377046</v>
      </c>
    </row>
    <row r="2272" spans="1:25" x14ac:dyDescent="0.2">
      <c r="A2272" s="71" t="s">
        <v>8</v>
      </c>
      <c r="B2272" s="72">
        <v>5336</v>
      </c>
      <c r="C2272" s="73">
        <v>2707</v>
      </c>
      <c r="D2272" s="73">
        <v>5103</v>
      </c>
      <c r="E2272" s="73">
        <v>2622</v>
      </c>
      <c r="F2272" s="73">
        <v>233</v>
      </c>
      <c r="G2272" s="74">
        <v>85</v>
      </c>
      <c r="H2272" s="60">
        <f t="shared" si="1004"/>
        <v>0.95633433283358316</v>
      </c>
      <c r="I2272" s="61">
        <f t="shared" si="1005"/>
        <v>0.96859992611747325</v>
      </c>
      <c r="J2272" s="112">
        <v>5384</v>
      </c>
      <c r="K2272" s="113">
        <v>2637</v>
      </c>
      <c r="L2272" s="113">
        <v>5207</v>
      </c>
      <c r="M2272" s="113">
        <v>2575</v>
      </c>
      <c r="N2272" s="113">
        <v>177</v>
      </c>
      <c r="O2272" s="114">
        <v>62</v>
      </c>
      <c r="P2272" s="69">
        <f t="shared" si="1006"/>
        <v>0.96712481426448738</v>
      </c>
      <c r="Q2272" s="323">
        <f t="shared" si="1007"/>
        <v>0.97648843382631778</v>
      </c>
      <c r="R2272" s="434">
        <v>5077</v>
      </c>
      <c r="S2272" s="433">
        <v>2586</v>
      </c>
      <c r="T2272" s="433">
        <v>4901</v>
      </c>
      <c r="U2272" s="433">
        <v>2504</v>
      </c>
      <c r="V2272" s="433">
        <v>176</v>
      </c>
      <c r="W2272" s="435">
        <v>82</v>
      </c>
      <c r="X2272" s="426">
        <f t="shared" si="1026"/>
        <v>0.96533385857790033</v>
      </c>
      <c r="Y2272" s="70">
        <f t="shared" si="1027"/>
        <v>0.96829079659706108</v>
      </c>
    </row>
    <row r="2273" spans="1:25" x14ac:dyDescent="0.2">
      <c r="A2273" s="71" t="s">
        <v>9</v>
      </c>
      <c r="B2273" s="72">
        <v>6014</v>
      </c>
      <c r="C2273" s="73">
        <v>3021</v>
      </c>
      <c r="D2273" s="73">
        <v>5884</v>
      </c>
      <c r="E2273" s="73">
        <v>2982</v>
      </c>
      <c r="F2273" s="73">
        <v>130</v>
      </c>
      <c r="G2273" s="74">
        <v>39</v>
      </c>
      <c r="H2273" s="60">
        <f t="shared" si="1004"/>
        <v>0.9783837712005321</v>
      </c>
      <c r="I2273" s="61">
        <f t="shared" si="1005"/>
        <v>0.98709036742800393</v>
      </c>
      <c r="J2273" s="112">
        <v>5087</v>
      </c>
      <c r="K2273" s="113">
        <v>2553</v>
      </c>
      <c r="L2273" s="113">
        <v>4971</v>
      </c>
      <c r="M2273" s="113">
        <v>2513</v>
      </c>
      <c r="N2273" s="113">
        <v>116</v>
      </c>
      <c r="O2273" s="114">
        <v>40</v>
      </c>
      <c r="P2273" s="69">
        <f t="shared" si="1006"/>
        <v>0.97719677609593081</v>
      </c>
      <c r="Q2273" s="323">
        <f t="shared" si="1007"/>
        <v>0.9843321582452017</v>
      </c>
      <c r="R2273" s="434">
        <v>5139</v>
      </c>
      <c r="S2273" s="433">
        <v>2537</v>
      </c>
      <c r="T2273" s="433">
        <v>4985</v>
      </c>
      <c r="U2273" s="433">
        <v>2474</v>
      </c>
      <c r="V2273" s="433">
        <v>154</v>
      </c>
      <c r="W2273" s="435">
        <v>63</v>
      </c>
      <c r="X2273" s="426">
        <f t="shared" si="1026"/>
        <v>0.97003308036582991</v>
      </c>
      <c r="Y2273" s="70">
        <f t="shared" si="1027"/>
        <v>0.9751675206937328</v>
      </c>
    </row>
    <row r="2274" spans="1:25" x14ac:dyDescent="0.2">
      <c r="A2274" s="71" t="s">
        <v>10</v>
      </c>
      <c r="B2274" s="72">
        <v>1252</v>
      </c>
      <c r="C2274" s="73">
        <v>548</v>
      </c>
      <c r="D2274" s="73">
        <v>1131</v>
      </c>
      <c r="E2274" s="73">
        <v>506</v>
      </c>
      <c r="F2274" s="73">
        <v>121</v>
      </c>
      <c r="G2274" s="74">
        <v>42</v>
      </c>
      <c r="H2274" s="60">
        <f t="shared" si="1004"/>
        <v>0.90335463258785942</v>
      </c>
      <c r="I2274" s="61">
        <f t="shared" si="1005"/>
        <v>0.92335766423357668</v>
      </c>
      <c r="J2274" s="112">
        <v>967</v>
      </c>
      <c r="K2274" s="113">
        <v>417</v>
      </c>
      <c r="L2274" s="113">
        <v>893</v>
      </c>
      <c r="M2274" s="113">
        <v>391</v>
      </c>
      <c r="N2274" s="113">
        <v>74</v>
      </c>
      <c r="O2274" s="114">
        <v>26</v>
      </c>
      <c r="P2274" s="69">
        <f t="shared" si="1006"/>
        <v>0.92347466390899691</v>
      </c>
      <c r="Q2274" s="323">
        <f t="shared" si="1007"/>
        <v>0.93764988009592332</v>
      </c>
      <c r="R2274" s="434">
        <v>754</v>
      </c>
      <c r="S2274" s="433">
        <v>329</v>
      </c>
      <c r="T2274" s="433">
        <v>696</v>
      </c>
      <c r="U2274" s="433">
        <v>310</v>
      </c>
      <c r="V2274" s="433">
        <v>58</v>
      </c>
      <c r="W2274" s="435">
        <v>19</v>
      </c>
      <c r="X2274" s="426">
        <f t="shared" si="1026"/>
        <v>0.92307692307692313</v>
      </c>
      <c r="Y2274" s="70">
        <f t="shared" si="1027"/>
        <v>0.94224924012158051</v>
      </c>
    </row>
    <row r="2275" spans="1:25" s="25" customFormat="1" x14ac:dyDescent="0.2">
      <c r="A2275" s="80" t="s">
        <v>11</v>
      </c>
      <c r="B2275" s="76">
        <f>SUM(B2276:B2280)</f>
        <v>21470</v>
      </c>
      <c r="C2275" s="77">
        <f t="shared" ref="C2275:G2275" si="1030">SUM(C2276:C2280)</f>
        <v>10782</v>
      </c>
      <c r="D2275" s="77">
        <f t="shared" si="1030"/>
        <v>20572</v>
      </c>
      <c r="E2275" s="77">
        <f t="shared" si="1030"/>
        <v>10463</v>
      </c>
      <c r="F2275" s="77">
        <f t="shared" si="1030"/>
        <v>898</v>
      </c>
      <c r="G2275" s="78">
        <f t="shared" si="1030"/>
        <v>319</v>
      </c>
      <c r="H2275" s="484">
        <f t="shared" si="1004"/>
        <v>0.95817419655333025</v>
      </c>
      <c r="I2275" s="485">
        <f t="shared" si="1005"/>
        <v>0.97041365238360233</v>
      </c>
      <c r="J2275" s="76">
        <f>SUM(J2276:J2280)</f>
        <v>19898</v>
      </c>
      <c r="K2275" s="77">
        <f t="shared" ref="K2275:O2275" si="1031">SUM(K2276:K2280)</f>
        <v>9971</v>
      </c>
      <c r="L2275" s="77">
        <f t="shared" si="1031"/>
        <v>19257</v>
      </c>
      <c r="M2275" s="77">
        <f t="shared" si="1031"/>
        <v>9735</v>
      </c>
      <c r="N2275" s="77">
        <f t="shared" si="1031"/>
        <v>641</v>
      </c>
      <c r="O2275" s="78">
        <f t="shared" si="1031"/>
        <v>236</v>
      </c>
      <c r="P2275" s="486">
        <f t="shared" si="1006"/>
        <v>0.96778570710624179</v>
      </c>
      <c r="Q2275" s="487">
        <f t="shared" si="1007"/>
        <v>0.97633136094674555</v>
      </c>
      <c r="R2275" s="436">
        <v>19489</v>
      </c>
      <c r="S2275" s="432">
        <v>9779</v>
      </c>
      <c r="T2275" s="432">
        <v>18886</v>
      </c>
      <c r="U2275" s="432">
        <v>9535</v>
      </c>
      <c r="V2275" s="432">
        <v>603</v>
      </c>
      <c r="W2275" s="437">
        <v>244</v>
      </c>
      <c r="X2275" s="488">
        <f t="shared" si="1026"/>
        <v>0.96905946944430188</v>
      </c>
      <c r="Y2275" s="489">
        <f t="shared" si="1027"/>
        <v>0.97504857347377027</v>
      </c>
    </row>
    <row r="2276" spans="1:25" x14ac:dyDescent="0.2">
      <c r="A2276" s="71" t="s">
        <v>6</v>
      </c>
      <c r="B2276" s="72">
        <v>4677</v>
      </c>
      <c r="C2276" s="73">
        <v>2409</v>
      </c>
      <c r="D2276" s="73">
        <v>4443</v>
      </c>
      <c r="E2276" s="73">
        <v>2321</v>
      </c>
      <c r="F2276" s="73">
        <v>234</v>
      </c>
      <c r="G2276" s="74">
        <v>88</v>
      </c>
      <c r="H2276" s="60">
        <f t="shared" si="1004"/>
        <v>0.94996792815907638</v>
      </c>
      <c r="I2276" s="61">
        <f t="shared" si="1005"/>
        <v>0.9634703196347032</v>
      </c>
      <c r="J2276" s="112">
        <v>4539</v>
      </c>
      <c r="K2276" s="113">
        <v>2345</v>
      </c>
      <c r="L2276" s="113">
        <v>4374</v>
      </c>
      <c r="M2276" s="113">
        <v>2277</v>
      </c>
      <c r="N2276" s="113">
        <v>165</v>
      </c>
      <c r="O2276" s="114">
        <v>68</v>
      </c>
      <c r="P2276" s="69">
        <f t="shared" si="1006"/>
        <v>0.96364838070059489</v>
      </c>
      <c r="Q2276" s="323">
        <f t="shared" si="1007"/>
        <v>0.97100213219616205</v>
      </c>
      <c r="R2276" s="434">
        <v>4570</v>
      </c>
      <c r="S2276" s="433">
        <v>2315</v>
      </c>
      <c r="T2276" s="433">
        <v>4423</v>
      </c>
      <c r="U2276" s="433">
        <v>2253</v>
      </c>
      <c r="V2276" s="433">
        <v>147</v>
      </c>
      <c r="W2276" s="435">
        <v>62</v>
      </c>
      <c r="X2276" s="426">
        <f t="shared" si="1026"/>
        <v>0.96783369803063457</v>
      </c>
      <c r="Y2276" s="70">
        <f t="shared" si="1027"/>
        <v>0.97321814254859607</v>
      </c>
    </row>
    <row r="2277" spans="1:25" x14ac:dyDescent="0.2">
      <c r="A2277" s="71" t="s">
        <v>7</v>
      </c>
      <c r="B2277" s="72">
        <v>4973</v>
      </c>
      <c r="C2277" s="73">
        <v>2495</v>
      </c>
      <c r="D2277" s="73">
        <v>4762</v>
      </c>
      <c r="E2277" s="73">
        <v>2420</v>
      </c>
      <c r="F2277" s="73">
        <v>211</v>
      </c>
      <c r="G2277" s="74">
        <v>75</v>
      </c>
      <c r="H2277" s="60">
        <f t="shared" si="1004"/>
        <v>0.95757088276694147</v>
      </c>
      <c r="I2277" s="61">
        <f t="shared" si="1005"/>
        <v>0.96993987975951901</v>
      </c>
      <c r="J2277" s="112">
        <v>4608</v>
      </c>
      <c r="K2277" s="113">
        <v>2376</v>
      </c>
      <c r="L2277" s="113">
        <v>4467</v>
      </c>
      <c r="M2277" s="113">
        <v>2322</v>
      </c>
      <c r="N2277" s="113">
        <v>141</v>
      </c>
      <c r="O2277" s="114">
        <v>54</v>
      </c>
      <c r="P2277" s="69">
        <f t="shared" si="1006"/>
        <v>0.96940104166666663</v>
      </c>
      <c r="Q2277" s="323">
        <f t="shared" si="1007"/>
        <v>0.97727272727272729</v>
      </c>
      <c r="R2277" s="434">
        <v>4496</v>
      </c>
      <c r="S2277" s="433">
        <v>2302</v>
      </c>
      <c r="T2277" s="433">
        <v>4391</v>
      </c>
      <c r="U2277" s="433">
        <v>2268</v>
      </c>
      <c r="V2277" s="433">
        <v>105</v>
      </c>
      <c r="W2277" s="435">
        <v>34</v>
      </c>
      <c r="X2277" s="426">
        <f t="shared" si="1026"/>
        <v>0.97664590747330959</v>
      </c>
      <c r="Y2277" s="70">
        <f t="shared" si="1027"/>
        <v>0.98523023457862724</v>
      </c>
    </row>
    <row r="2278" spans="1:25" x14ac:dyDescent="0.2">
      <c r="A2278" s="71" t="s">
        <v>8</v>
      </c>
      <c r="B2278" s="72">
        <v>5026</v>
      </c>
      <c r="C2278" s="73">
        <v>2534</v>
      </c>
      <c r="D2278" s="73">
        <v>4807</v>
      </c>
      <c r="E2278" s="73">
        <v>2455</v>
      </c>
      <c r="F2278" s="73">
        <v>219</v>
      </c>
      <c r="G2278" s="74">
        <v>79</v>
      </c>
      <c r="H2278" s="60">
        <f t="shared" si="1004"/>
        <v>0.95642658177477125</v>
      </c>
      <c r="I2278" s="61">
        <f t="shared" si="1005"/>
        <v>0.96882399368587213</v>
      </c>
      <c r="J2278" s="112">
        <v>5106</v>
      </c>
      <c r="K2278" s="113">
        <v>2490</v>
      </c>
      <c r="L2278" s="113">
        <v>4942</v>
      </c>
      <c r="M2278" s="113">
        <v>2435</v>
      </c>
      <c r="N2278" s="113">
        <v>164</v>
      </c>
      <c r="O2278" s="114">
        <v>55</v>
      </c>
      <c r="P2278" s="69">
        <f t="shared" si="1006"/>
        <v>0.96788092440266349</v>
      </c>
      <c r="Q2278" s="323">
        <f t="shared" si="1007"/>
        <v>0.97791164658634533</v>
      </c>
      <c r="R2278" s="434">
        <v>4805</v>
      </c>
      <c r="S2278" s="433">
        <v>2443</v>
      </c>
      <c r="T2278" s="433">
        <v>4645</v>
      </c>
      <c r="U2278" s="433">
        <v>2369</v>
      </c>
      <c r="V2278" s="433">
        <v>160</v>
      </c>
      <c r="W2278" s="435">
        <v>74</v>
      </c>
      <c r="X2278" s="426">
        <f t="shared" si="1026"/>
        <v>0.96670135275754421</v>
      </c>
      <c r="Y2278" s="70">
        <f t="shared" si="1027"/>
        <v>0.96970937372083499</v>
      </c>
    </row>
    <row r="2279" spans="1:25" x14ac:dyDescent="0.2">
      <c r="A2279" s="71" t="s">
        <v>9</v>
      </c>
      <c r="B2279" s="72">
        <v>5678</v>
      </c>
      <c r="C2279" s="73">
        <v>2851</v>
      </c>
      <c r="D2279" s="73">
        <v>5558</v>
      </c>
      <c r="E2279" s="73">
        <v>2813</v>
      </c>
      <c r="F2279" s="73">
        <v>120</v>
      </c>
      <c r="G2279" s="74">
        <v>38</v>
      </c>
      <c r="H2279" s="60">
        <f t="shared" si="1004"/>
        <v>0.97886579781613248</v>
      </c>
      <c r="I2279" s="61">
        <f t="shared" si="1005"/>
        <v>0.98667134338828477</v>
      </c>
      <c r="J2279" s="112">
        <v>4792</v>
      </c>
      <c r="K2279" s="113">
        <v>2391</v>
      </c>
      <c r="L2279" s="113">
        <v>4683</v>
      </c>
      <c r="M2279" s="113">
        <v>2355</v>
      </c>
      <c r="N2279" s="113">
        <v>109</v>
      </c>
      <c r="O2279" s="114">
        <v>36</v>
      </c>
      <c r="P2279" s="69">
        <f t="shared" si="1006"/>
        <v>0.97725375626043409</v>
      </c>
      <c r="Q2279" s="323">
        <f t="shared" si="1007"/>
        <v>0.98494353826850689</v>
      </c>
      <c r="R2279" s="434">
        <v>4884</v>
      </c>
      <c r="S2279" s="433">
        <v>2401</v>
      </c>
      <c r="T2279" s="433">
        <v>4742</v>
      </c>
      <c r="U2279" s="433">
        <v>2345</v>
      </c>
      <c r="V2279" s="433">
        <v>142</v>
      </c>
      <c r="W2279" s="435">
        <v>56</v>
      </c>
      <c r="X2279" s="426">
        <f t="shared" si="1026"/>
        <v>0.97092547092547088</v>
      </c>
      <c r="Y2279" s="70">
        <f t="shared" si="1027"/>
        <v>0.97667638483965014</v>
      </c>
    </row>
    <row r="2280" spans="1:25" x14ac:dyDescent="0.2">
      <c r="A2280" s="71" t="s">
        <v>10</v>
      </c>
      <c r="B2280" s="72">
        <v>1116</v>
      </c>
      <c r="C2280" s="73">
        <v>493</v>
      </c>
      <c r="D2280" s="73">
        <v>1002</v>
      </c>
      <c r="E2280" s="73">
        <v>454</v>
      </c>
      <c r="F2280" s="73">
        <v>114</v>
      </c>
      <c r="G2280" s="74">
        <v>39</v>
      </c>
      <c r="H2280" s="60">
        <f t="shared" si="1004"/>
        <v>0.89784946236559138</v>
      </c>
      <c r="I2280" s="61">
        <f t="shared" si="1005"/>
        <v>0.92089249492900604</v>
      </c>
      <c r="J2280" s="112">
        <v>853</v>
      </c>
      <c r="K2280" s="113">
        <v>369</v>
      </c>
      <c r="L2280" s="113">
        <v>791</v>
      </c>
      <c r="M2280" s="113">
        <v>346</v>
      </c>
      <c r="N2280" s="113">
        <v>62</v>
      </c>
      <c r="O2280" s="114">
        <v>23</v>
      </c>
      <c r="P2280" s="69">
        <f t="shared" si="1006"/>
        <v>0.92731535756154748</v>
      </c>
      <c r="Q2280" s="323">
        <f t="shared" si="1007"/>
        <v>0.93766937669376693</v>
      </c>
      <c r="R2280" s="434">
        <v>682</v>
      </c>
      <c r="S2280" s="433">
        <v>300</v>
      </c>
      <c r="T2280" s="433">
        <v>639</v>
      </c>
      <c r="U2280" s="433">
        <v>284</v>
      </c>
      <c r="V2280" s="433">
        <v>43</v>
      </c>
      <c r="W2280" s="435">
        <v>16</v>
      </c>
      <c r="X2280" s="426">
        <f t="shared" si="1026"/>
        <v>0.93695014662756593</v>
      </c>
      <c r="Y2280" s="70">
        <f t="shared" si="1027"/>
        <v>0.94666666666666666</v>
      </c>
    </row>
    <row r="2281" spans="1:25" s="25" customFormat="1" x14ac:dyDescent="0.2">
      <c r="A2281" s="80" t="s">
        <v>12</v>
      </c>
      <c r="B2281" s="76">
        <f>SUM(B2282:B2286)</f>
        <v>1358</v>
      </c>
      <c r="C2281" s="77">
        <f t="shared" ref="C2281:G2281" si="1032">SUM(C2282:C2286)</f>
        <v>708</v>
      </c>
      <c r="D2281" s="77">
        <f t="shared" si="1032"/>
        <v>1298</v>
      </c>
      <c r="E2281" s="77">
        <f t="shared" si="1032"/>
        <v>689</v>
      </c>
      <c r="F2281" s="77">
        <f t="shared" si="1032"/>
        <v>60</v>
      </c>
      <c r="G2281" s="78">
        <f t="shared" si="1032"/>
        <v>19</v>
      </c>
      <c r="H2281" s="484">
        <f t="shared" si="1004"/>
        <v>0.95581737849779091</v>
      </c>
      <c r="I2281" s="485">
        <f t="shared" si="1005"/>
        <v>0.9731638418079096</v>
      </c>
      <c r="J2281" s="76">
        <f>SUM(J2282:J2286)</f>
        <v>1226</v>
      </c>
      <c r="K2281" s="77">
        <f t="shared" ref="K2281:O2281" si="1033">SUM(K2282:K2286)</f>
        <v>645</v>
      </c>
      <c r="L2281" s="77">
        <f t="shared" si="1033"/>
        <v>1164</v>
      </c>
      <c r="M2281" s="77">
        <f t="shared" si="1033"/>
        <v>619</v>
      </c>
      <c r="N2281" s="77">
        <f t="shared" si="1033"/>
        <v>62</v>
      </c>
      <c r="O2281" s="78">
        <f t="shared" si="1033"/>
        <v>26</v>
      </c>
      <c r="P2281" s="486">
        <f t="shared" si="1006"/>
        <v>0.94942903752039154</v>
      </c>
      <c r="Q2281" s="487">
        <f t="shared" si="1007"/>
        <v>0.95968992248062013</v>
      </c>
      <c r="R2281" s="436">
        <v>1118</v>
      </c>
      <c r="S2281" s="432">
        <v>577</v>
      </c>
      <c r="T2281" s="432">
        <v>1054</v>
      </c>
      <c r="U2281" s="432">
        <v>548</v>
      </c>
      <c r="V2281" s="432">
        <v>64</v>
      </c>
      <c r="W2281" s="437">
        <v>29</v>
      </c>
      <c r="X2281" s="488">
        <f t="shared" si="1026"/>
        <v>0.9427549194991055</v>
      </c>
      <c r="Y2281" s="489">
        <f t="shared" si="1027"/>
        <v>0.94974003466204504</v>
      </c>
    </row>
    <row r="2282" spans="1:25" x14ac:dyDescent="0.2">
      <c r="A2282" s="71" t="s">
        <v>6</v>
      </c>
      <c r="B2282" s="72">
        <v>286</v>
      </c>
      <c r="C2282" s="73">
        <v>150</v>
      </c>
      <c r="D2282" s="73">
        <v>266</v>
      </c>
      <c r="E2282" s="73">
        <v>144</v>
      </c>
      <c r="F2282" s="73">
        <v>20</v>
      </c>
      <c r="G2282" s="74">
        <v>6</v>
      </c>
      <c r="H2282" s="60">
        <f t="shared" si="1004"/>
        <v>0.93006993006993011</v>
      </c>
      <c r="I2282" s="61">
        <f t="shared" si="1005"/>
        <v>0.96</v>
      </c>
      <c r="J2282" s="112">
        <v>274</v>
      </c>
      <c r="K2282" s="113">
        <v>145</v>
      </c>
      <c r="L2282" s="113">
        <v>256</v>
      </c>
      <c r="M2282" s="113">
        <v>139</v>
      </c>
      <c r="N2282" s="113">
        <v>18</v>
      </c>
      <c r="O2282" s="114">
        <v>6</v>
      </c>
      <c r="P2282" s="69">
        <f t="shared" si="1006"/>
        <v>0.93430656934306566</v>
      </c>
      <c r="Q2282" s="323">
        <f t="shared" si="1007"/>
        <v>0.95862068965517244</v>
      </c>
      <c r="R2282" s="434">
        <v>265</v>
      </c>
      <c r="S2282" s="433">
        <v>131</v>
      </c>
      <c r="T2282" s="433">
        <v>251</v>
      </c>
      <c r="U2282" s="433">
        <v>123</v>
      </c>
      <c r="V2282" s="433">
        <v>14</v>
      </c>
      <c r="W2282" s="435">
        <v>8</v>
      </c>
      <c r="X2282" s="426">
        <f t="shared" si="1026"/>
        <v>0.94716981132075473</v>
      </c>
      <c r="Y2282" s="70">
        <f t="shared" si="1027"/>
        <v>0.93893129770992367</v>
      </c>
    </row>
    <row r="2283" spans="1:25" x14ac:dyDescent="0.2">
      <c r="A2283" s="71" t="s">
        <v>7</v>
      </c>
      <c r="B2283" s="72">
        <v>290</v>
      </c>
      <c r="C2283" s="73">
        <v>160</v>
      </c>
      <c r="D2283" s="73">
        <v>281</v>
      </c>
      <c r="E2283" s="73">
        <v>157</v>
      </c>
      <c r="F2283" s="73">
        <v>9</v>
      </c>
      <c r="G2283" s="74">
        <v>3</v>
      </c>
      <c r="H2283" s="60">
        <f t="shared" si="1004"/>
        <v>0.96896551724137936</v>
      </c>
      <c r="I2283" s="61">
        <f t="shared" si="1005"/>
        <v>0.98124999999999996</v>
      </c>
      <c r="J2283" s="112">
        <v>265</v>
      </c>
      <c r="K2283" s="113">
        <v>143</v>
      </c>
      <c r="L2283" s="113">
        <v>253</v>
      </c>
      <c r="M2283" s="113">
        <v>137</v>
      </c>
      <c r="N2283" s="113">
        <v>12</v>
      </c>
      <c r="O2283" s="114">
        <v>6</v>
      </c>
      <c r="P2283" s="69">
        <f t="shared" si="1006"/>
        <v>0.95471698113207548</v>
      </c>
      <c r="Q2283" s="323">
        <f t="shared" si="1007"/>
        <v>0.95804195804195802</v>
      </c>
      <c r="R2283" s="434">
        <v>254</v>
      </c>
      <c r="S2283" s="433">
        <v>138</v>
      </c>
      <c r="T2283" s="433">
        <v>247</v>
      </c>
      <c r="U2283" s="433">
        <v>135</v>
      </c>
      <c r="V2283" s="433">
        <v>7</v>
      </c>
      <c r="W2283" s="435">
        <v>3</v>
      </c>
      <c r="X2283" s="426">
        <f t="shared" si="1026"/>
        <v>0.97244094488188981</v>
      </c>
      <c r="Y2283" s="70">
        <f t="shared" si="1027"/>
        <v>0.97826086956521741</v>
      </c>
    </row>
    <row r="2284" spans="1:25" x14ac:dyDescent="0.2">
      <c r="A2284" s="71" t="s">
        <v>8</v>
      </c>
      <c r="B2284" s="72">
        <v>310</v>
      </c>
      <c r="C2284" s="73">
        <v>173</v>
      </c>
      <c r="D2284" s="73">
        <v>296</v>
      </c>
      <c r="E2284" s="73">
        <v>167</v>
      </c>
      <c r="F2284" s="73">
        <v>14</v>
      </c>
      <c r="G2284" s="74">
        <v>6</v>
      </c>
      <c r="H2284" s="60">
        <f t="shared" si="1004"/>
        <v>0.95483870967741935</v>
      </c>
      <c r="I2284" s="61">
        <f t="shared" si="1005"/>
        <v>0.96531791907514453</v>
      </c>
      <c r="J2284" s="112">
        <v>278</v>
      </c>
      <c r="K2284" s="113">
        <v>147</v>
      </c>
      <c r="L2284" s="113">
        <v>265</v>
      </c>
      <c r="M2284" s="113">
        <v>140</v>
      </c>
      <c r="N2284" s="113">
        <v>13</v>
      </c>
      <c r="O2284" s="114">
        <v>7</v>
      </c>
      <c r="P2284" s="69">
        <f t="shared" si="1006"/>
        <v>0.9532374100719424</v>
      </c>
      <c r="Q2284" s="323">
        <f t="shared" si="1007"/>
        <v>0.95238095238095233</v>
      </c>
      <c r="R2284" s="434">
        <v>272</v>
      </c>
      <c r="S2284" s="433">
        <v>143</v>
      </c>
      <c r="T2284" s="433">
        <v>256</v>
      </c>
      <c r="U2284" s="433">
        <v>135</v>
      </c>
      <c r="V2284" s="433">
        <v>16</v>
      </c>
      <c r="W2284" s="435">
        <v>8</v>
      </c>
      <c r="X2284" s="426">
        <f t="shared" si="1026"/>
        <v>0.94117647058823528</v>
      </c>
      <c r="Y2284" s="70">
        <f t="shared" si="1027"/>
        <v>0.94405594405594406</v>
      </c>
    </row>
    <row r="2285" spans="1:25" x14ac:dyDescent="0.2">
      <c r="A2285" s="71" t="s">
        <v>9</v>
      </c>
      <c r="B2285" s="72">
        <v>336</v>
      </c>
      <c r="C2285" s="73">
        <v>170</v>
      </c>
      <c r="D2285" s="73">
        <v>326</v>
      </c>
      <c r="E2285" s="73">
        <v>169</v>
      </c>
      <c r="F2285" s="73">
        <v>10</v>
      </c>
      <c r="G2285" s="74">
        <v>1</v>
      </c>
      <c r="H2285" s="60">
        <f t="shared" si="1004"/>
        <v>0.97023809523809523</v>
      </c>
      <c r="I2285" s="61">
        <f t="shared" si="1005"/>
        <v>0.99411764705882355</v>
      </c>
      <c r="J2285" s="112">
        <v>295</v>
      </c>
      <c r="K2285" s="113">
        <v>162</v>
      </c>
      <c r="L2285" s="113">
        <v>288</v>
      </c>
      <c r="M2285" s="113">
        <v>158</v>
      </c>
      <c r="N2285" s="113">
        <v>7</v>
      </c>
      <c r="O2285" s="114">
        <v>4</v>
      </c>
      <c r="P2285" s="69">
        <f t="shared" si="1006"/>
        <v>0.97627118644067801</v>
      </c>
      <c r="Q2285" s="323">
        <f t="shared" si="1007"/>
        <v>0.97530864197530864</v>
      </c>
      <c r="R2285" s="434">
        <v>255</v>
      </c>
      <c r="S2285" s="433">
        <v>136</v>
      </c>
      <c r="T2285" s="433">
        <v>243</v>
      </c>
      <c r="U2285" s="433">
        <v>129</v>
      </c>
      <c r="V2285" s="433">
        <v>12</v>
      </c>
      <c r="W2285" s="435">
        <v>7</v>
      </c>
      <c r="X2285" s="426">
        <f t="shared" si="1026"/>
        <v>0.95294117647058818</v>
      </c>
      <c r="Y2285" s="70">
        <f t="shared" si="1027"/>
        <v>0.94852941176470584</v>
      </c>
    </row>
    <row r="2286" spans="1:25" x14ac:dyDescent="0.2">
      <c r="A2286" s="71" t="s">
        <v>10</v>
      </c>
      <c r="B2286" s="72">
        <v>136</v>
      </c>
      <c r="C2286" s="73">
        <v>55</v>
      </c>
      <c r="D2286" s="73">
        <v>129</v>
      </c>
      <c r="E2286" s="73">
        <v>52</v>
      </c>
      <c r="F2286" s="73">
        <v>7</v>
      </c>
      <c r="G2286" s="74">
        <v>3</v>
      </c>
      <c r="H2286" s="60">
        <f t="shared" ref="H2286:H2316" si="1034">D2286/B2286</f>
        <v>0.94852941176470584</v>
      </c>
      <c r="I2286" s="61">
        <f t="shared" ref="I2286:I2316" si="1035">E2286/C2286</f>
        <v>0.94545454545454544</v>
      </c>
      <c r="J2286" s="112">
        <v>114</v>
      </c>
      <c r="K2286" s="113">
        <v>48</v>
      </c>
      <c r="L2286" s="113">
        <v>102</v>
      </c>
      <c r="M2286" s="113">
        <v>45</v>
      </c>
      <c r="N2286" s="113">
        <v>12</v>
      </c>
      <c r="O2286" s="114">
        <v>3</v>
      </c>
      <c r="P2286" s="69">
        <f t="shared" ref="P2286:P2316" si="1036">L2286/J2286</f>
        <v>0.89473684210526316</v>
      </c>
      <c r="Q2286" s="323">
        <f t="shared" ref="Q2286:Q2316" si="1037">M2286/K2286</f>
        <v>0.9375</v>
      </c>
      <c r="R2286" s="434">
        <v>72</v>
      </c>
      <c r="S2286" s="433">
        <v>29</v>
      </c>
      <c r="T2286" s="433">
        <v>57</v>
      </c>
      <c r="U2286" s="433">
        <v>26</v>
      </c>
      <c r="V2286" s="433">
        <v>15</v>
      </c>
      <c r="W2286" s="435">
        <v>3</v>
      </c>
      <c r="X2286" s="426">
        <f t="shared" si="1026"/>
        <v>0.79166666666666663</v>
      </c>
      <c r="Y2286" s="70">
        <f t="shared" si="1027"/>
        <v>0.89655172413793105</v>
      </c>
    </row>
    <row r="2287" spans="1:25" s="25" customFormat="1" ht="25.5" x14ac:dyDescent="0.2">
      <c r="A2287" s="80" t="s">
        <v>13</v>
      </c>
      <c r="B2287" s="76">
        <f>SUM(B2288:B2292)</f>
        <v>21991</v>
      </c>
      <c r="C2287" s="77">
        <f t="shared" ref="C2287:G2287" si="1038">SUM(C2288:C2292)</f>
        <v>11091</v>
      </c>
      <c r="D2287" s="77">
        <f t="shared" si="1038"/>
        <v>21046</v>
      </c>
      <c r="E2287" s="77">
        <f t="shared" si="1038"/>
        <v>10760</v>
      </c>
      <c r="F2287" s="77">
        <f t="shared" si="1038"/>
        <v>945</v>
      </c>
      <c r="G2287" s="78">
        <f t="shared" si="1038"/>
        <v>331</v>
      </c>
      <c r="H2287" s="484">
        <f t="shared" si="1034"/>
        <v>0.95702787503978903</v>
      </c>
      <c r="I2287" s="485">
        <f t="shared" si="1035"/>
        <v>0.9701559823280137</v>
      </c>
      <c r="J2287" s="76">
        <f>SUM(J2288:J2292)</f>
        <v>20316</v>
      </c>
      <c r="K2287" s="77">
        <f t="shared" ref="K2287:O2287" si="1039">SUM(K2288:K2292)</f>
        <v>10223</v>
      </c>
      <c r="L2287" s="77">
        <f t="shared" si="1039"/>
        <v>19652</v>
      </c>
      <c r="M2287" s="77">
        <f t="shared" si="1039"/>
        <v>9985</v>
      </c>
      <c r="N2287" s="77">
        <f t="shared" si="1039"/>
        <v>664</v>
      </c>
      <c r="O2287" s="78">
        <f t="shared" si="1039"/>
        <v>238</v>
      </c>
      <c r="P2287" s="486">
        <f t="shared" si="1036"/>
        <v>0.96731640086631232</v>
      </c>
      <c r="Q2287" s="487">
        <f t="shared" si="1037"/>
        <v>0.97671916267240533</v>
      </c>
      <c r="R2287" s="436">
        <v>19794</v>
      </c>
      <c r="S2287" s="432">
        <v>9954</v>
      </c>
      <c r="T2287" s="432">
        <v>19138</v>
      </c>
      <c r="U2287" s="432">
        <v>9687</v>
      </c>
      <c r="V2287" s="432">
        <v>656</v>
      </c>
      <c r="W2287" s="437">
        <v>267</v>
      </c>
      <c r="X2287" s="488">
        <f t="shared" si="1026"/>
        <v>0.96685864403354549</v>
      </c>
      <c r="Y2287" s="489">
        <f t="shared" si="1027"/>
        <v>0.97317661241711872</v>
      </c>
    </row>
    <row r="2288" spans="1:25" x14ac:dyDescent="0.2">
      <c r="A2288" s="71" t="s">
        <v>6</v>
      </c>
      <c r="B2288" s="72">
        <v>4880</v>
      </c>
      <c r="C2288" s="73">
        <v>2520</v>
      </c>
      <c r="D2288" s="73">
        <v>4626</v>
      </c>
      <c r="E2288" s="73">
        <v>2426</v>
      </c>
      <c r="F2288" s="73">
        <v>254</v>
      </c>
      <c r="G2288" s="74">
        <v>94</v>
      </c>
      <c r="H2288" s="60">
        <f t="shared" si="1034"/>
        <v>0.94795081967213113</v>
      </c>
      <c r="I2288" s="61">
        <f t="shared" si="1035"/>
        <v>0.96269841269841272</v>
      </c>
      <c r="J2288" s="112">
        <v>4718</v>
      </c>
      <c r="K2288" s="113">
        <v>2440</v>
      </c>
      <c r="L2288" s="113">
        <v>4540</v>
      </c>
      <c r="M2288" s="113">
        <v>2370</v>
      </c>
      <c r="N2288" s="113">
        <v>178</v>
      </c>
      <c r="O2288" s="114">
        <v>70</v>
      </c>
      <c r="P2288" s="69">
        <f t="shared" si="1036"/>
        <v>0.96227214921576942</v>
      </c>
      <c r="Q2288" s="323">
        <f t="shared" si="1037"/>
        <v>0.97131147540983609</v>
      </c>
      <c r="R2288" s="434">
        <v>4730</v>
      </c>
      <c r="S2288" s="433">
        <v>2399</v>
      </c>
      <c r="T2288" s="433">
        <v>4569</v>
      </c>
      <c r="U2288" s="433">
        <v>2329</v>
      </c>
      <c r="V2288" s="433">
        <v>161</v>
      </c>
      <c r="W2288" s="435">
        <v>70</v>
      </c>
      <c r="X2288" s="426">
        <f t="shared" si="1026"/>
        <v>0.96596194503171251</v>
      </c>
      <c r="Y2288" s="70">
        <f t="shared" si="1027"/>
        <v>0.97082117548978741</v>
      </c>
    </row>
    <row r="2289" spans="1:25" x14ac:dyDescent="0.2">
      <c r="A2289" s="71" t="s">
        <v>7</v>
      </c>
      <c r="B2289" s="72">
        <v>5141</v>
      </c>
      <c r="C2289" s="73">
        <v>2603</v>
      </c>
      <c r="D2289" s="73">
        <v>4922</v>
      </c>
      <c r="E2289" s="73">
        <v>2525</v>
      </c>
      <c r="F2289" s="73">
        <v>219</v>
      </c>
      <c r="G2289" s="74">
        <v>78</v>
      </c>
      <c r="H2289" s="60">
        <f t="shared" si="1034"/>
        <v>0.95740128379692668</v>
      </c>
      <c r="I2289" s="61">
        <f t="shared" si="1035"/>
        <v>0.97003457548981942</v>
      </c>
      <c r="J2289" s="112">
        <v>4746</v>
      </c>
      <c r="K2289" s="113">
        <v>2457</v>
      </c>
      <c r="L2289" s="113">
        <v>4598</v>
      </c>
      <c r="M2289" s="113">
        <v>2401</v>
      </c>
      <c r="N2289" s="113">
        <v>148</v>
      </c>
      <c r="O2289" s="114">
        <v>56</v>
      </c>
      <c r="P2289" s="69">
        <f t="shared" si="1036"/>
        <v>0.96881584492203965</v>
      </c>
      <c r="Q2289" s="323">
        <f t="shared" si="1037"/>
        <v>0.97720797720797725</v>
      </c>
      <c r="R2289" s="434">
        <v>4629</v>
      </c>
      <c r="S2289" s="433">
        <v>2380</v>
      </c>
      <c r="T2289" s="433">
        <v>4517</v>
      </c>
      <c r="U2289" s="433">
        <v>2343</v>
      </c>
      <c r="V2289" s="433">
        <v>112</v>
      </c>
      <c r="W2289" s="435">
        <v>37</v>
      </c>
      <c r="X2289" s="426">
        <f t="shared" si="1026"/>
        <v>0.97580470944048392</v>
      </c>
      <c r="Y2289" s="70">
        <f t="shared" si="1027"/>
        <v>0.9844537815126051</v>
      </c>
    </row>
    <row r="2290" spans="1:25" x14ac:dyDescent="0.2">
      <c r="A2290" s="71" t="s">
        <v>8</v>
      </c>
      <c r="B2290" s="72">
        <v>5163</v>
      </c>
      <c r="C2290" s="73">
        <v>2626</v>
      </c>
      <c r="D2290" s="73">
        <v>4931</v>
      </c>
      <c r="E2290" s="73">
        <v>2541</v>
      </c>
      <c r="F2290" s="73">
        <v>232</v>
      </c>
      <c r="G2290" s="74">
        <v>85</v>
      </c>
      <c r="H2290" s="60">
        <f t="shared" si="1034"/>
        <v>0.9550648847569243</v>
      </c>
      <c r="I2290" s="61">
        <f t="shared" si="1035"/>
        <v>0.96763137852246761</v>
      </c>
      <c r="J2290" s="112">
        <v>5197</v>
      </c>
      <c r="K2290" s="113">
        <v>2554</v>
      </c>
      <c r="L2290" s="113">
        <v>5028</v>
      </c>
      <c r="M2290" s="113">
        <v>2497</v>
      </c>
      <c r="N2290" s="113">
        <v>169</v>
      </c>
      <c r="O2290" s="114">
        <v>57</v>
      </c>
      <c r="P2290" s="69">
        <f t="shared" si="1036"/>
        <v>0.9674812391764479</v>
      </c>
      <c r="Q2290" s="323">
        <f t="shared" si="1037"/>
        <v>0.97768206734534069</v>
      </c>
      <c r="R2290" s="434">
        <v>4882</v>
      </c>
      <c r="S2290" s="433">
        <v>2489</v>
      </c>
      <c r="T2290" s="433">
        <v>4706</v>
      </c>
      <c r="U2290" s="433">
        <v>2407</v>
      </c>
      <c r="V2290" s="433">
        <v>176</v>
      </c>
      <c r="W2290" s="435">
        <v>82</v>
      </c>
      <c r="X2290" s="426">
        <f t="shared" si="1026"/>
        <v>0.96394920114707083</v>
      </c>
      <c r="Y2290" s="70">
        <f t="shared" si="1027"/>
        <v>0.96705504218561666</v>
      </c>
    </row>
    <row r="2291" spans="1:25" x14ac:dyDescent="0.2">
      <c r="A2291" s="71" t="s">
        <v>9</v>
      </c>
      <c r="B2291" s="72">
        <v>5740</v>
      </c>
      <c r="C2291" s="73">
        <v>2885</v>
      </c>
      <c r="D2291" s="73">
        <v>5612</v>
      </c>
      <c r="E2291" s="73">
        <v>2847</v>
      </c>
      <c r="F2291" s="73">
        <v>128</v>
      </c>
      <c r="G2291" s="74">
        <v>38</v>
      </c>
      <c r="H2291" s="60">
        <f t="shared" si="1034"/>
        <v>0.97770034843205578</v>
      </c>
      <c r="I2291" s="61">
        <f t="shared" si="1035"/>
        <v>0.98682842287694972</v>
      </c>
      <c r="J2291" s="112">
        <v>4888</v>
      </c>
      <c r="K2291" s="113">
        <v>2462</v>
      </c>
      <c r="L2291" s="113">
        <v>4783</v>
      </c>
      <c r="M2291" s="113">
        <v>2429</v>
      </c>
      <c r="N2291" s="113">
        <v>105</v>
      </c>
      <c r="O2291" s="114">
        <v>33</v>
      </c>
      <c r="P2291" s="69">
        <f t="shared" si="1036"/>
        <v>0.978518821603928</v>
      </c>
      <c r="Q2291" s="323">
        <f t="shared" si="1037"/>
        <v>0.98659626320064986</v>
      </c>
      <c r="R2291" s="434">
        <v>4909</v>
      </c>
      <c r="S2291" s="433">
        <v>2427</v>
      </c>
      <c r="T2291" s="433">
        <v>4758</v>
      </c>
      <c r="U2291" s="433">
        <v>2366</v>
      </c>
      <c r="V2291" s="433">
        <v>151</v>
      </c>
      <c r="W2291" s="435">
        <v>61</v>
      </c>
      <c r="X2291" s="426">
        <f t="shared" si="1026"/>
        <v>0.96924017111427985</v>
      </c>
      <c r="Y2291" s="70">
        <f t="shared" si="1027"/>
        <v>0.97486608982282652</v>
      </c>
    </row>
    <row r="2292" spans="1:25" x14ac:dyDescent="0.2">
      <c r="A2292" s="71" t="s">
        <v>10</v>
      </c>
      <c r="B2292" s="72">
        <v>1067</v>
      </c>
      <c r="C2292" s="73">
        <v>457</v>
      </c>
      <c r="D2292" s="73">
        <v>955</v>
      </c>
      <c r="E2292" s="73">
        <v>421</v>
      </c>
      <c r="F2292" s="73">
        <v>112</v>
      </c>
      <c r="G2292" s="74">
        <v>36</v>
      </c>
      <c r="H2292" s="60">
        <f t="shared" si="1034"/>
        <v>0.89503280224929704</v>
      </c>
      <c r="I2292" s="61">
        <f t="shared" si="1035"/>
        <v>0.92122538293216627</v>
      </c>
      <c r="J2292" s="112">
        <v>767</v>
      </c>
      <c r="K2292" s="113">
        <v>310</v>
      </c>
      <c r="L2292" s="113">
        <v>703</v>
      </c>
      <c r="M2292" s="113">
        <v>288</v>
      </c>
      <c r="N2292" s="113">
        <v>64</v>
      </c>
      <c r="O2292" s="114">
        <v>22</v>
      </c>
      <c r="P2292" s="69">
        <f t="shared" si="1036"/>
        <v>0.91655801825293348</v>
      </c>
      <c r="Q2292" s="323">
        <f t="shared" si="1037"/>
        <v>0.92903225806451617</v>
      </c>
      <c r="R2292" s="434">
        <v>592</v>
      </c>
      <c r="S2292" s="433">
        <v>241</v>
      </c>
      <c r="T2292" s="433">
        <v>542</v>
      </c>
      <c r="U2292" s="433">
        <v>226</v>
      </c>
      <c r="V2292" s="433">
        <v>50</v>
      </c>
      <c r="W2292" s="435">
        <v>15</v>
      </c>
      <c r="X2292" s="426">
        <f t="shared" si="1026"/>
        <v>0.91554054054054057</v>
      </c>
      <c r="Y2292" s="70">
        <f t="shared" si="1027"/>
        <v>0.93775933609958506</v>
      </c>
    </row>
    <row r="2293" spans="1:25" s="25" customFormat="1" x14ac:dyDescent="0.2">
      <c r="A2293" s="79" t="s">
        <v>11</v>
      </c>
      <c r="B2293" s="76">
        <f>SUM(B2294:B2298)</f>
        <v>20633</v>
      </c>
      <c r="C2293" s="77">
        <f t="shared" ref="C2293:G2293" si="1040">SUM(C2294:C2298)</f>
        <v>10383</v>
      </c>
      <c r="D2293" s="77">
        <f t="shared" si="1040"/>
        <v>19748</v>
      </c>
      <c r="E2293" s="77">
        <f t="shared" si="1040"/>
        <v>10071</v>
      </c>
      <c r="F2293" s="77">
        <f t="shared" si="1040"/>
        <v>885</v>
      </c>
      <c r="G2293" s="78">
        <f t="shared" si="1040"/>
        <v>312</v>
      </c>
      <c r="H2293" s="484">
        <f t="shared" si="1034"/>
        <v>0.95710754616391214</v>
      </c>
      <c r="I2293" s="485">
        <f t="shared" si="1035"/>
        <v>0.96995088124819417</v>
      </c>
      <c r="J2293" s="76">
        <f>SUM(J2294:J2298)</f>
        <v>19090</v>
      </c>
      <c r="K2293" s="77">
        <f t="shared" ref="K2293:O2293" si="1041">SUM(K2294:K2298)</f>
        <v>9578</v>
      </c>
      <c r="L2293" s="77">
        <f t="shared" si="1041"/>
        <v>18488</v>
      </c>
      <c r="M2293" s="77">
        <f t="shared" si="1041"/>
        <v>9366</v>
      </c>
      <c r="N2293" s="77">
        <f t="shared" si="1041"/>
        <v>602</v>
      </c>
      <c r="O2293" s="78">
        <f t="shared" si="1041"/>
        <v>212</v>
      </c>
      <c r="P2293" s="486">
        <f t="shared" si="1036"/>
        <v>0.96846516500785751</v>
      </c>
      <c r="Q2293" s="487">
        <f t="shared" si="1037"/>
        <v>0.97786594278555017</v>
      </c>
      <c r="R2293" s="436">
        <v>18676</v>
      </c>
      <c r="S2293" s="432">
        <v>9377</v>
      </c>
      <c r="T2293" s="432">
        <v>18084</v>
      </c>
      <c r="U2293" s="432">
        <v>9139</v>
      </c>
      <c r="V2293" s="432">
        <v>592</v>
      </c>
      <c r="W2293" s="437">
        <v>238</v>
      </c>
      <c r="X2293" s="488">
        <f t="shared" si="1026"/>
        <v>0.96830156350396235</v>
      </c>
      <c r="Y2293" s="489">
        <f t="shared" si="1027"/>
        <v>0.97461874800042658</v>
      </c>
    </row>
    <row r="2294" spans="1:25" x14ac:dyDescent="0.2">
      <c r="A2294" s="71" t="s">
        <v>6</v>
      </c>
      <c r="B2294" s="72">
        <v>4594</v>
      </c>
      <c r="C2294" s="73">
        <v>2370</v>
      </c>
      <c r="D2294" s="73">
        <v>4360</v>
      </c>
      <c r="E2294" s="73">
        <v>2282</v>
      </c>
      <c r="F2294" s="73">
        <v>234</v>
      </c>
      <c r="G2294" s="74">
        <v>88</v>
      </c>
      <c r="H2294" s="60">
        <f t="shared" si="1034"/>
        <v>0.94906399651719631</v>
      </c>
      <c r="I2294" s="61">
        <f t="shared" si="1035"/>
        <v>0.96286919831223627</v>
      </c>
      <c r="J2294" s="112">
        <v>4444</v>
      </c>
      <c r="K2294" s="113">
        <v>2295</v>
      </c>
      <c r="L2294" s="113">
        <v>4284</v>
      </c>
      <c r="M2294" s="113">
        <v>2231</v>
      </c>
      <c r="N2294" s="113">
        <v>160</v>
      </c>
      <c r="O2294" s="114">
        <v>64</v>
      </c>
      <c r="P2294" s="69">
        <f t="shared" si="1036"/>
        <v>0.96399639963996397</v>
      </c>
      <c r="Q2294" s="323">
        <f t="shared" si="1037"/>
        <v>0.97211328976034861</v>
      </c>
      <c r="R2294" s="434">
        <v>4465</v>
      </c>
      <c r="S2294" s="433">
        <v>2268</v>
      </c>
      <c r="T2294" s="433">
        <v>4318</v>
      </c>
      <c r="U2294" s="433">
        <v>2206</v>
      </c>
      <c r="V2294" s="433">
        <v>147</v>
      </c>
      <c r="W2294" s="435">
        <v>62</v>
      </c>
      <c r="X2294" s="426">
        <f t="shared" si="1026"/>
        <v>0.96707726763717805</v>
      </c>
      <c r="Y2294" s="70">
        <f t="shared" si="1027"/>
        <v>0.97266313932980597</v>
      </c>
    </row>
    <row r="2295" spans="1:25" x14ac:dyDescent="0.2">
      <c r="A2295" s="71" t="s">
        <v>7</v>
      </c>
      <c r="B2295" s="72">
        <v>4851</v>
      </c>
      <c r="C2295" s="73">
        <v>2443</v>
      </c>
      <c r="D2295" s="73">
        <v>4641</v>
      </c>
      <c r="E2295" s="73">
        <v>2368</v>
      </c>
      <c r="F2295" s="73">
        <v>210</v>
      </c>
      <c r="G2295" s="74">
        <v>75</v>
      </c>
      <c r="H2295" s="60">
        <f t="shared" si="1034"/>
        <v>0.95670995670995673</v>
      </c>
      <c r="I2295" s="61">
        <f t="shared" si="1035"/>
        <v>0.96930004093327871</v>
      </c>
      <c r="J2295" s="112">
        <v>4481</v>
      </c>
      <c r="K2295" s="113">
        <v>2314</v>
      </c>
      <c r="L2295" s="113">
        <v>4345</v>
      </c>
      <c r="M2295" s="113">
        <v>2264</v>
      </c>
      <c r="N2295" s="113">
        <v>136</v>
      </c>
      <c r="O2295" s="114">
        <v>50</v>
      </c>
      <c r="P2295" s="69">
        <f t="shared" si="1036"/>
        <v>0.96964963177862085</v>
      </c>
      <c r="Q2295" s="323">
        <f t="shared" si="1037"/>
        <v>0.97839239412273116</v>
      </c>
      <c r="R2295" s="434">
        <v>4375</v>
      </c>
      <c r="S2295" s="433">
        <v>2242</v>
      </c>
      <c r="T2295" s="433">
        <v>4270</v>
      </c>
      <c r="U2295" s="433">
        <v>2208</v>
      </c>
      <c r="V2295" s="433">
        <v>105</v>
      </c>
      <c r="W2295" s="435">
        <v>34</v>
      </c>
      <c r="X2295" s="426">
        <f t="shared" si="1026"/>
        <v>0.97599999999999998</v>
      </c>
      <c r="Y2295" s="70">
        <f t="shared" si="1027"/>
        <v>0.98483496877787691</v>
      </c>
    </row>
    <row r="2296" spans="1:25" x14ac:dyDescent="0.2">
      <c r="A2296" s="71" t="s">
        <v>8</v>
      </c>
      <c r="B2296" s="72">
        <v>4853</v>
      </c>
      <c r="C2296" s="73">
        <v>2453</v>
      </c>
      <c r="D2296" s="73">
        <v>4635</v>
      </c>
      <c r="E2296" s="73">
        <v>2374</v>
      </c>
      <c r="F2296" s="73">
        <v>218</v>
      </c>
      <c r="G2296" s="74">
        <v>79</v>
      </c>
      <c r="H2296" s="60">
        <f t="shared" si="1034"/>
        <v>0.95507933237172882</v>
      </c>
      <c r="I2296" s="61">
        <f t="shared" si="1035"/>
        <v>0.96779453730126375</v>
      </c>
      <c r="J2296" s="112">
        <v>4919</v>
      </c>
      <c r="K2296" s="113">
        <v>2407</v>
      </c>
      <c r="L2296" s="113">
        <v>4763</v>
      </c>
      <c r="M2296" s="113">
        <v>2357</v>
      </c>
      <c r="N2296" s="113">
        <v>156</v>
      </c>
      <c r="O2296" s="114">
        <v>50</v>
      </c>
      <c r="P2296" s="69">
        <f t="shared" si="1036"/>
        <v>0.96828623704004879</v>
      </c>
      <c r="Q2296" s="323">
        <f t="shared" si="1037"/>
        <v>0.97922725384295806</v>
      </c>
      <c r="R2296" s="434">
        <v>4610</v>
      </c>
      <c r="S2296" s="433">
        <v>2346</v>
      </c>
      <c r="T2296" s="433">
        <v>4450</v>
      </c>
      <c r="U2296" s="433">
        <v>2272</v>
      </c>
      <c r="V2296" s="433">
        <v>160</v>
      </c>
      <c r="W2296" s="435">
        <v>74</v>
      </c>
      <c r="X2296" s="426">
        <f t="shared" si="1026"/>
        <v>0.96529284164858997</v>
      </c>
      <c r="Y2296" s="70">
        <f t="shared" si="1027"/>
        <v>0.96845694799658999</v>
      </c>
    </row>
    <row r="2297" spans="1:25" x14ac:dyDescent="0.2">
      <c r="A2297" s="71" t="s">
        <v>9</v>
      </c>
      <c r="B2297" s="72">
        <v>5404</v>
      </c>
      <c r="C2297" s="73">
        <v>2715</v>
      </c>
      <c r="D2297" s="73">
        <v>5286</v>
      </c>
      <c r="E2297" s="73">
        <v>2678</v>
      </c>
      <c r="F2297" s="73">
        <v>118</v>
      </c>
      <c r="G2297" s="74">
        <v>37</v>
      </c>
      <c r="H2297" s="60">
        <f t="shared" si="1034"/>
        <v>0.97816432272390819</v>
      </c>
      <c r="I2297" s="61">
        <f t="shared" si="1035"/>
        <v>0.98637200736648245</v>
      </c>
      <c r="J2297" s="112">
        <v>4593</v>
      </c>
      <c r="K2297" s="113">
        <v>2300</v>
      </c>
      <c r="L2297" s="113">
        <v>4495</v>
      </c>
      <c r="M2297" s="113">
        <v>2271</v>
      </c>
      <c r="N2297" s="113">
        <v>98</v>
      </c>
      <c r="O2297" s="114">
        <v>29</v>
      </c>
      <c r="P2297" s="69">
        <f t="shared" si="1036"/>
        <v>0.97866318310472455</v>
      </c>
      <c r="Q2297" s="323">
        <f t="shared" si="1037"/>
        <v>0.98739130434782607</v>
      </c>
      <c r="R2297" s="434">
        <v>4654</v>
      </c>
      <c r="S2297" s="433">
        <v>2291</v>
      </c>
      <c r="T2297" s="433">
        <v>4515</v>
      </c>
      <c r="U2297" s="433">
        <v>2237</v>
      </c>
      <c r="V2297" s="433">
        <v>139</v>
      </c>
      <c r="W2297" s="435">
        <v>54</v>
      </c>
      <c r="X2297" s="426">
        <f t="shared" si="1026"/>
        <v>0.97013321873657066</v>
      </c>
      <c r="Y2297" s="70">
        <f t="shared" si="1027"/>
        <v>0.97642950676560458</v>
      </c>
    </row>
    <row r="2298" spans="1:25" x14ac:dyDescent="0.2">
      <c r="A2298" s="71" t="s">
        <v>10</v>
      </c>
      <c r="B2298" s="72">
        <v>931</v>
      </c>
      <c r="C2298" s="73">
        <v>402</v>
      </c>
      <c r="D2298" s="73">
        <v>826</v>
      </c>
      <c r="E2298" s="73">
        <v>369</v>
      </c>
      <c r="F2298" s="73">
        <v>105</v>
      </c>
      <c r="G2298" s="74">
        <v>33</v>
      </c>
      <c r="H2298" s="60">
        <f t="shared" si="1034"/>
        <v>0.88721804511278191</v>
      </c>
      <c r="I2298" s="61">
        <f t="shared" si="1035"/>
        <v>0.91791044776119401</v>
      </c>
      <c r="J2298" s="112">
        <v>653</v>
      </c>
      <c r="K2298" s="113">
        <v>262</v>
      </c>
      <c r="L2298" s="113">
        <v>601</v>
      </c>
      <c r="M2298" s="113">
        <v>243</v>
      </c>
      <c r="N2298" s="113">
        <v>52</v>
      </c>
      <c r="O2298" s="114">
        <v>19</v>
      </c>
      <c r="P2298" s="69">
        <f t="shared" si="1036"/>
        <v>0.92036753445635533</v>
      </c>
      <c r="Q2298" s="323">
        <f t="shared" si="1037"/>
        <v>0.9274809160305344</v>
      </c>
      <c r="R2298" s="434">
        <v>520</v>
      </c>
      <c r="S2298" s="433">
        <v>212</v>
      </c>
      <c r="T2298" s="433">
        <v>485</v>
      </c>
      <c r="U2298" s="433">
        <v>200</v>
      </c>
      <c r="V2298" s="433">
        <v>35</v>
      </c>
      <c r="W2298" s="435">
        <v>12</v>
      </c>
      <c r="X2298" s="426">
        <f t="shared" si="1026"/>
        <v>0.93269230769230771</v>
      </c>
      <c r="Y2298" s="70">
        <f t="shared" si="1027"/>
        <v>0.94339622641509435</v>
      </c>
    </row>
    <row r="2299" spans="1:25" s="25" customFormat="1" x14ac:dyDescent="0.2">
      <c r="A2299" s="80" t="s">
        <v>12</v>
      </c>
      <c r="B2299" s="76">
        <f>SUM(B2300:B2304)</f>
        <v>1358</v>
      </c>
      <c r="C2299" s="77">
        <f t="shared" ref="C2299:G2299" si="1042">SUM(C2300:C2304)</f>
        <v>708</v>
      </c>
      <c r="D2299" s="77">
        <f t="shared" si="1042"/>
        <v>1298</v>
      </c>
      <c r="E2299" s="77">
        <f t="shared" si="1042"/>
        <v>689</v>
      </c>
      <c r="F2299" s="77">
        <f t="shared" si="1042"/>
        <v>60</v>
      </c>
      <c r="G2299" s="78">
        <f t="shared" si="1042"/>
        <v>19</v>
      </c>
      <c r="H2299" s="484">
        <f t="shared" si="1034"/>
        <v>0.95581737849779091</v>
      </c>
      <c r="I2299" s="485">
        <f t="shared" si="1035"/>
        <v>0.9731638418079096</v>
      </c>
      <c r="J2299" s="76">
        <f>SUM(J2300:J2304)</f>
        <v>1226</v>
      </c>
      <c r="K2299" s="77">
        <f t="shared" ref="K2299:O2299" si="1043">SUM(K2300:K2304)</f>
        <v>645</v>
      </c>
      <c r="L2299" s="77">
        <f t="shared" si="1043"/>
        <v>1164</v>
      </c>
      <c r="M2299" s="77">
        <f t="shared" si="1043"/>
        <v>619</v>
      </c>
      <c r="N2299" s="77">
        <f t="shared" si="1043"/>
        <v>62</v>
      </c>
      <c r="O2299" s="78">
        <f t="shared" si="1043"/>
        <v>26</v>
      </c>
      <c r="P2299" s="486">
        <f t="shared" si="1036"/>
        <v>0.94942903752039154</v>
      </c>
      <c r="Q2299" s="487">
        <f t="shared" si="1037"/>
        <v>0.95968992248062013</v>
      </c>
      <c r="R2299" s="436">
        <v>1118</v>
      </c>
      <c r="S2299" s="432">
        <v>577</v>
      </c>
      <c r="T2299" s="432">
        <v>1054</v>
      </c>
      <c r="U2299" s="432">
        <v>548</v>
      </c>
      <c r="V2299" s="432">
        <v>64</v>
      </c>
      <c r="W2299" s="437">
        <v>29</v>
      </c>
      <c r="X2299" s="488">
        <f t="shared" si="1026"/>
        <v>0.9427549194991055</v>
      </c>
      <c r="Y2299" s="489">
        <f t="shared" si="1027"/>
        <v>0.94974003466204504</v>
      </c>
    </row>
    <row r="2300" spans="1:25" x14ac:dyDescent="0.2">
      <c r="A2300" s="71" t="s">
        <v>6</v>
      </c>
      <c r="B2300" s="72">
        <v>286</v>
      </c>
      <c r="C2300" s="73">
        <v>150</v>
      </c>
      <c r="D2300" s="73">
        <v>266</v>
      </c>
      <c r="E2300" s="73">
        <v>144</v>
      </c>
      <c r="F2300" s="73">
        <v>20</v>
      </c>
      <c r="G2300" s="74">
        <v>6</v>
      </c>
      <c r="H2300" s="60">
        <f t="shared" si="1034"/>
        <v>0.93006993006993011</v>
      </c>
      <c r="I2300" s="61">
        <f t="shared" si="1035"/>
        <v>0.96</v>
      </c>
      <c r="J2300" s="112">
        <v>274</v>
      </c>
      <c r="K2300" s="113">
        <v>145</v>
      </c>
      <c r="L2300" s="113">
        <v>256</v>
      </c>
      <c r="M2300" s="113">
        <v>139</v>
      </c>
      <c r="N2300" s="113">
        <v>18</v>
      </c>
      <c r="O2300" s="114">
        <v>6</v>
      </c>
      <c r="P2300" s="69">
        <f t="shared" si="1036"/>
        <v>0.93430656934306566</v>
      </c>
      <c r="Q2300" s="323">
        <f t="shared" si="1037"/>
        <v>0.95862068965517244</v>
      </c>
      <c r="R2300" s="434">
        <v>265</v>
      </c>
      <c r="S2300" s="433">
        <v>131</v>
      </c>
      <c r="T2300" s="433">
        <v>251</v>
      </c>
      <c r="U2300" s="433">
        <v>123</v>
      </c>
      <c r="V2300" s="433">
        <v>14</v>
      </c>
      <c r="W2300" s="435">
        <v>8</v>
      </c>
      <c r="X2300" s="426">
        <f t="shared" si="1026"/>
        <v>0.94716981132075473</v>
      </c>
      <c r="Y2300" s="70">
        <f t="shared" si="1027"/>
        <v>0.93893129770992367</v>
      </c>
    </row>
    <row r="2301" spans="1:25" x14ac:dyDescent="0.2">
      <c r="A2301" s="71" t="s">
        <v>7</v>
      </c>
      <c r="B2301" s="72">
        <v>290</v>
      </c>
      <c r="C2301" s="73">
        <v>160</v>
      </c>
      <c r="D2301" s="73">
        <v>281</v>
      </c>
      <c r="E2301" s="73">
        <v>157</v>
      </c>
      <c r="F2301" s="73">
        <v>9</v>
      </c>
      <c r="G2301" s="74">
        <v>3</v>
      </c>
      <c r="H2301" s="60">
        <f t="shared" si="1034"/>
        <v>0.96896551724137936</v>
      </c>
      <c r="I2301" s="61">
        <f t="shared" si="1035"/>
        <v>0.98124999999999996</v>
      </c>
      <c r="J2301" s="112">
        <v>265</v>
      </c>
      <c r="K2301" s="113">
        <v>143</v>
      </c>
      <c r="L2301" s="113">
        <v>253</v>
      </c>
      <c r="M2301" s="113">
        <v>137</v>
      </c>
      <c r="N2301" s="113">
        <v>12</v>
      </c>
      <c r="O2301" s="114">
        <v>6</v>
      </c>
      <c r="P2301" s="69">
        <f t="shared" si="1036"/>
        <v>0.95471698113207548</v>
      </c>
      <c r="Q2301" s="323">
        <f t="shared" si="1037"/>
        <v>0.95804195804195802</v>
      </c>
      <c r="R2301" s="434">
        <v>254</v>
      </c>
      <c r="S2301" s="433">
        <v>138</v>
      </c>
      <c r="T2301" s="433">
        <v>247</v>
      </c>
      <c r="U2301" s="433">
        <v>135</v>
      </c>
      <c r="V2301" s="433">
        <v>7</v>
      </c>
      <c r="W2301" s="435">
        <v>3</v>
      </c>
      <c r="X2301" s="426">
        <f t="shared" si="1026"/>
        <v>0.97244094488188981</v>
      </c>
      <c r="Y2301" s="70">
        <f t="shared" si="1027"/>
        <v>0.97826086956521741</v>
      </c>
    </row>
    <row r="2302" spans="1:25" x14ac:dyDescent="0.2">
      <c r="A2302" s="71" t="s">
        <v>8</v>
      </c>
      <c r="B2302" s="72">
        <v>310</v>
      </c>
      <c r="C2302" s="73">
        <v>173</v>
      </c>
      <c r="D2302" s="73">
        <v>296</v>
      </c>
      <c r="E2302" s="73">
        <v>167</v>
      </c>
      <c r="F2302" s="73">
        <v>14</v>
      </c>
      <c r="G2302" s="74">
        <v>6</v>
      </c>
      <c r="H2302" s="60">
        <f>D2302/B2302</f>
        <v>0.95483870967741935</v>
      </c>
      <c r="I2302" s="61">
        <f t="shared" si="1035"/>
        <v>0.96531791907514453</v>
      </c>
      <c r="J2302" s="112">
        <v>278</v>
      </c>
      <c r="K2302" s="113">
        <v>147</v>
      </c>
      <c r="L2302" s="113">
        <v>265</v>
      </c>
      <c r="M2302" s="113">
        <v>140</v>
      </c>
      <c r="N2302" s="113">
        <v>13</v>
      </c>
      <c r="O2302" s="114">
        <v>7</v>
      </c>
      <c r="P2302" s="69">
        <f t="shared" si="1036"/>
        <v>0.9532374100719424</v>
      </c>
      <c r="Q2302" s="323">
        <f t="shared" si="1037"/>
        <v>0.95238095238095233</v>
      </c>
      <c r="R2302" s="434">
        <v>272</v>
      </c>
      <c r="S2302" s="433">
        <v>143</v>
      </c>
      <c r="T2302" s="433">
        <v>256</v>
      </c>
      <c r="U2302" s="433">
        <v>135</v>
      </c>
      <c r="V2302" s="433">
        <v>16</v>
      </c>
      <c r="W2302" s="435">
        <v>8</v>
      </c>
      <c r="X2302" s="426">
        <f t="shared" si="1026"/>
        <v>0.94117647058823528</v>
      </c>
      <c r="Y2302" s="70">
        <f t="shared" si="1027"/>
        <v>0.94405594405594406</v>
      </c>
    </row>
    <row r="2303" spans="1:25" x14ac:dyDescent="0.2">
      <c r="A2303" s="71" t="s">
        <v>9</v>
      </c>
      <c r="B2303" s="72">
        <v>336</v>
      </c>
      <c r="C2303" s="73">
        <v>170</v>
      </c>
      <c r="D2303" s="73">
        <v>326</v>
      </c>
      <c r="E2303" s="73">
        <v>169</v>
      </c>
      <c r="F2303" s="73">
        <v>10</v>
      </c>
      <c r="G2303" s="74">
        <v>1</v>
      </c>
      <c r="H2303" s="60">
        <f t="shared" si="1034"/>
        <v>0.97023809523809523</v>
      </c>
      <c r="I2303" s="61">
        <f t="shared" si="1035"/>
        <v>0.99411764705882355</v>
      </c>
      <c r="J2303" s="112">
        <v>295</v>
      </c>
      <c r="K2303" s="113">
        <v>162</v>
      </c>
      <c r="L2303" s="113">
        <v>288</v>
      </c>
      <c r="M2303" s="113">
        <v>158</v>
      </c>
      <c r="N2303" s="113">
        <v>7</v>
      </c>
      <c r="O2303" s="114">
        <v>4</v>
      </c>
      <c r="P2303" s="69">
        <f t="shared" si="1036"/>
        <v>0.97627118644067801</v>
      </c>
      <c r="Q2303" s="323">
        <f t="shared" si="1037"/>
        <v>0.97530864197530864</v>
      </c>
      <c r="R2303" s="434">
        <v>255</v>
      </c>
      <c r="S2303" s="433">
        <v>136</v>
      </c>
      <c r="T2303" s="433">
        <v>243</v>
      </c>
      <c r="U2303" s="433">
        <v>129</v>
      </c>
      <c r="V2303" s="433">
        <v>12</v>
      </c>
      <c r="W2303" s="435">
        <v>7</v>
      </c>
      <c r="X2303" s="426">
        <f t="shared" si="1026"/>
        <v>0.95294117647058818</v>
      </c>
      <c r="Y2303" s="70">
        <f t="shared" si="1027"/>
        <v>0.94852941176470584</v>
      </c>
    </row>
    <row r="2304" spans="1:25" x14ac:dyDescent="0.2">
      <c r="A2304" s="71" t="s">
        <v>10</v>
      </c>
      <c r="B2304" s="72">
        <v>136</v>
      </c>
      <c r="C2304" s="73">
        <v>55</v>
      </c>
      <c r="D2304" s="73">
        <v>129</v>
      </c>
      <c r="E2304" s="73">
        <v>52</v>
      </c>
      <c r="F2304" s="73">
        <v>7</v>
      </c>
      <c r="G2304" s="74">
        <v>3</v>
      </c>
      <c r="H2304" s="60">
        <f t="shared" si="1034"/>
        <v>0.94852941176470584</v>
      </c>
      <c r="I2304" s="61">
        <f t="shared" si="1035"/>
        <v>0.94545454545454544</v>
      </c>
      <c r="J2304" s="112">
        <v>114</v>
      </c>
      <c r="K2304" s="113">
        <v>48</v>
      </c>
      <c r="L2304" s="113">
        <v>102</v>
      </c>
      <c r="M2304" s="113">
        <v>45</v>
      </c>
      <c r="N2304" s="113">
        <v>12</v>
      </c>
      <c r="O2304" s="114">
        <v>3</v>
      </c>
      <c r="P2304" s="69">
        <f t="shared" si="1036"/>
        <v>0.89473684210526316</v>
      </c>
      <c r="Q2304" s="323">
        <f t="shared" si="1037"/>
        <v>0.9375</v>
      </c>
      <c r="R2304" s="434">
        <v>72</v>
      </c>
      <c r="S2304" s="433">
        <v>29</v>
      </c>
      <c r="T2304" s="433">
        <v>57</v>
      </c>
      <c r="U2304" s="433">
        <v>26</v>
      </c>
      <c r="V2304" s="433">
        <v>15</v>
      </c>
      <c r="W2304" s="435">
        <v>3</v>
      </c>
      <c r="X2304" s="426">
        <f t="shared" si="1026"/>
        <v>0.79166666666666663</v>
      </c>
      <c r="Y2304" s="70">
        <f t="shared" si="1027"/>
        <v>0.89655172413793105</v>
      </c>
    </row>
    <row r="2305" spans="1:25" s="25" customFormat="1" ht="25.5" x14ac:dyDescent="0.2">
      <c r="A2305" s="80" t="s">
        <v>14</v>
      </c>
      <c r="B2305" s="76">
        <f>SUM(B2306:B2310)</f>
        <v>837</v>
      </c>
      <c r="C2305" s="77">
        <f t="shared" ref="C2305:G2305" si="1044">SUM(C2306:C2310)</f>
        <v>399</v>
      </c>
      <c r="D2305" s="77">
        <f t="shared" si="1044"/>
        <v>824</v>
      </c>
      <c r="E2305" s="77">
        <f t="shared" si="1044"/>
        <v>392</v>
      </c>
      <c r="F2305" s="77">
        <f t="shared" si="1044"/>
        <v>13</v>
      </c>
      <c r="G2305" s="78">
        <f t="shared" si="1044"/>
        <v>7</v>
      </c>
      <c r="H2305" s="484">
        <f t="shared" si="1034"/>
        <v>0.98446833930704902</v>
      </c>
      <c r="I2305" s="485">
        <f t="shared" si="1035"/>
        <v>0.98245614035087714</v>
      </c>
      <c r="J2305" s="76">
        <f>SUM(J2306:J2310)</f>
        <v>808</v>
      </c>
      <c r="K2305" s="77">
        <f t="shared" ref="K2305:O2305" si="1045">SUM(K2306:K2310)</f>
        <v>393</v>
      </c>
      <c r="L2305" s="77">
        <f t="shared" si="1045"/>
        <v>769</v>
      </c>
      <c r="M2305" s="77">
        <f t="shared" si="1045"/>
        <v>369</v>
      </c>
      <c r="N2305" s="77">
        <f t="shared" si="1045"/>
        <v>39</v>
      </c>
      <c r="O2305" s="78">
        <f t="shared" si="1045"/>
        <v>24</v>
      </c>
      <c r="P2305" s="486">
        <f t="shared" si="1036"/>
        <v>0.95173267326732669</v>
      </c>
      <c r="Q2305" s="487">
        <f t="shared" si="1037"/>
        <v>0.93893129770992367</v>
      </c>
      <c r="R2305" s="436">
        <v>813</v>
      </c>
      <c r="S2305" s="432">
        <v>402</v>
      </c>
      <c r="T2305" s="432">
        <v>802</v>
      </c>
      <c r="U2305" s="432">
        <v>396</v>
      </c>
      <c r="V2305" s="432">
        <v>11</v>
      </c>
      <c r="W2305" s="437">
        <v>6</v>
      </c>
      <c r="X2305" s="488">
        <f t="shared" si="1026"/>
        <v>0.98646986469864695</v>
      </c>
      <c r="Y2305" s="489">
        <f t="shared" si="1027"/>
        <v>0.9850746268656716</v>
      </c>
    </row>
    <row r="2306" spans="1:25" x14ac:dyDescent="0.2">
      <c r="A2306" s="71" t="s">
        <v>6</v>
      </c>
      <c r="B2306" s="72">
        <v>83</v>
      </c>
      <c r="C2306" s="73">
        <v>39</v>
      </c>
      <c r="D2306" s="73">
        <v>83</v>
      </c>
      <c r="E2306" s="73">
        <v>39</v>
      </c>
      <c r="F2306" s="83" t="s">
        <v>15</v>
      </c>
      <c r="G2306" s="81" t="s">
        <v>15</v>
      </c>
      <c r="H2306" s="60">
        <f t="shared" si="1034"/>
        <v>1</v>
      </c>
      <c r="I2306" s="61">
        <f t="shared" si="1035"/>
        <v>1</v>
      </c>
      <c r="J2306" s="112">
        <v>95</v>
      </c>
      <c r="K2306" s="113">
        <v>50</v>
      </c>
      <c r="L2306" s="113">
        <v>90</v>
      </c>
      <c r="M2306" s="113">
        <v>46</v>
      </c>
      <c r="N2306" s="113">
        <v>5</v>
      </c>
      <c r="O2306" s="114">
        <v>4</v>
      </c>
      <c r="P2306" s="69">
        <f t="shared" si="1036"/>
        <v>0.94736842105263153</v>
      </c>
      <c r="Q2306" s="323">
        <f t="shared" si="1037"/>
        <v>0.92</v>
      </c>
      <c r="R2306" s="434">
        <v>105</v>
      </c>
      <c r="S2306" s="433">
        <v>47</v>
      </c>
      <c r="T2306" s="433">
        <v>105</v>
      </c>
      <c r="U2306" s="433">
        <v>47</v>
      </c>
      <c r="V2306" s="433" t="s">
        <v>15</v>
      </c>
      <c r="W2306" s="435" t="s">
        <v>15</v>
      </c>
      <c r="X2306" s="426">
        <f t="shared" si="1026"/>
        <v>1</v>
      </c>
      <c r="Y2306" s="70">
        <f t="shared" si="1027"/>
        <v>1</v>
      </c>
    </row>
    <row r="2307" spans="1:25" x14ac:dyDescent="0.2">
      <c r="A2307" s="71" t="s">
        <v>7</v>
      </c>
      <c r="B2307" s="72">
        <v>122</v>
      </c>
      <c r="C2307" s="73">
        <v>52</v>
      </c>
      <c r="D2307" s="73">
        <v>121</v>
      </c>
      <c r="E2307" s="73">
        <v>52</v>
      </c>
      <c r="F2307" s="73">
        <v>1</v>
      </c>
      <c r="G2307" s="81" t="s">
        <v>15</v>
      </c>
      <c r="H2307" s="60">
        <f t="shared" si="1034"/>
        <v>0.99180327868852458</v>
      </c>
      <c r="I2307" s="61">
        <f t="shared" si="1035"/>
        <v>1</v>
      </c>
      <c r="J2307" s="112">
        <v>127</v>
      </c>
      <c r="K2307" s="113">
        <v>62</v>
      </c>
      <c r="L2307" s="113">
        <v>122</v>
      </c>
      <c r="M2307" s="113">
        <v>58</v>
      </c>
      <c r="N2307" s="113">
        <v>5</v>
      </c>
      <c r="O2307" s="114">
        <v>4</v>
      </c>
      <c r="P2307" s="69">
        <f t="shared" si="1036"/>
        <v>0.96062992125984248</v>
      </c>
      <c r="Q2307" s="323">
        <f t="shared" si="1037"/>
        <v>0.93548387096774188</v>
      </c>
      <c r="R2307" s="434">
        <v>121</v>
      </c>
      <c r="S2307" s="433">
        <v>60</v>
      </c>
      <c r="T2307" s="433">
        <v>121</v>
      </c>
      <c r="U2307" s="433">
        <v>60</v>
      </c>
      <c r="V2307" s="433" t="s">
        <v>15</v>
      </c>
      <c r="W2307" s="435" t="s">
        <v>15</v>
      </c>
      <c r="X2307" s="426">
        <f t="shared" si="1026"/>
        <v>1</v>
      </c>
      <c r="Y2307" s="70">
        <f t="shared" si="1027"/>
        <v>1</v>
      </c>
    </row>
    <row r="2308" spans="1:25" x14ac:dyDescent="0.2">
      <c r="A2308" s="71" t="s">
        <v>8</v>
      </c>
      <c r="B2308" s="72">
        <v>173</v>
      </c>
      <c r="C2308" s="73">
        <v>81</v>
      </c>
      <c r="D2308" s="73">
        <v>172</v>
      </c>
      <c r="E2308" s="73">
        <v>81</v>
      </c>
      <c r="F2308" s="73">
        <v>1</v>
      </c>
      <c r="G2308" s="81" t="s">
        <v>15</v>
      </c>
      <c r="H2308" s="60">
        <f t="shared" si="1034"/>
        <v>0.9942196531791907</v>
      </c>
      <c r="I2308" s="61">
        <f t="shared" si="1035"/>
        <v>1</v>
      </c>
      <c r="J2308" s="112">
        <v>187</v>
      </c>
      <c r="K2308" s="113">
        <v>83</v>
      </c>
      <c r="L2308" s="113">
        <v>179</v>
      </c>
      <c r="M2308" s="113">
        <v>78</v>
      </c>
      <c r="N2308" s="113">
        <v>8</v>
      </c>
      <c r="O2308" s="114">
        <v>5</v>
      </c>
      <c r="P2308" s="69">
        <f t="shared" si="1036"/>
        <v>0.95721925133689845</v>
      </c>
      <c r="Q2308" s="323">
        <f t="shared" si="1037"/>
        <v>0.93975903614457834</v>
      </c>
      <c r="R2308" s="434">
        <v>195</v>
      </c>
      <c r="S2308" s="433">
        <v>97</v>
      </c>
      <c r="T2308" s="433">
        <v>195</v>
      </c>
      <c r="U2308" s="433">
        <v>97</v>
      </c>
      <c r="V2308" s="433" t="s">
        <v>15</v>
      </c>
      <c r="W2308" s="435" t="s">
        <v>15</v>
      </c>
      <c r="X2308" s="426">
        <f t="shared" si="1026"/>
        <v>1</v>
      </c>
      <c r="Y2308" s="70">
        <f t="shared" si="1027"/>
        <v>1</v>
      </c>
    </row>
    <row r="2309" spans="1:25" x14ac:dyDescent="0.2">
      <c r="A2309" s="71" t="s">
        <v>9</v>
      </c>
      <c r="B2309" s="72">
        <v>274</v>
      </c>
      <c r="C2309" s="73">
        <v>136</v>
      </c>
      <c r="D2309" s="73">
        <v>272</v>
      </c>
      <c r="E2309" s="73">
        <v>135</v>
      </c>
      <c r="F2309" s="73">
        <v>2</v>
      </c>
      <c r="G2309" s="74">
        <v>1</v>
      </c>
      <c r="H2309" s="60">
        <f t="shared" si="1034"/>
        <v>0.99270072992700731</v>
      </c>
      <c r="I2309" s="61">
        <f t="shared" si="1035"/>
        <v>0.99264705882352944</v>
      </c>
      <c r="J2309" s="112">
        <v>199</v>
      </c>
      <c r="K2309" s="113">
        <v>91</v>
      </c>
      <c r="L2309" s="113">
        <v>188</v>
      </c>
      <c r="M2309" s="113">
        <v>84</v>
      </c>
      <c r="N2309" s="113">
        <v>11</v>
      </c>
      <c r="O2309" s="114">
        <v>7</v>
      </c>
      <c r="P2309" s="69">
        <f t="shared" si="1036"/>
        <v>0.94472361809045224</v>
      </c>
      <c r="Q2309" s="323">
        <f t="shared" si="1037"/>
        <v>0.92307692307692313</v>
      </c>
      <c r="R2309" s="434">
        <v>230</v>
      </c>
      <c r="S2309" s="433">
        <v>110</v>
      </c>
      <c r="T2309" s="433">
        <v>227</v>
      </c>
      <c r="U2309" s="433">
        <v>108</v>
      </c>
      <c r="V2309" s="433">
        <v>3</v>
      </c>
      <c r="W2309" s="435">
        <v>2</v>
      </c>
      <c r="X2309" s="426">
        <f t="shared" si="1026"/>
        <v>0.9869565217391304</v>
      </c>
      <c r="Y2309" s="70">
        <f t="shared" si="1027"/>
        <v>0.98181818181818181</v>
      </c>
    </row>
    <row r="2310" spans="1:25" x14ac:dyDescent="0.2">
      <c r="A2310" s="71" t="s">
        <v>10</v>
      </c>
      <c r="B2310" s="72">
        <v>185</v>
      </c>
      <c r="C2310" s="73">
        <v>91</v>
      </c>
      <c r="D2310" s="73">
        <v>176</v>
      </c>
      <c r="E2310" s="73">
        <v>85</v>
      </c>
      <c r="F2310" s="73">
        <v>9</v>
      </c>
      <c r="G2310" s="74">
        <v>6</v>
      </c>
      <c r="H2310" s="60">
        <f t="shared" si="1034"/>
        <v>0.9513513513513514</v>
      </c>
      <c r="I2310" s="61">
        <f t="shared" si="1035"/>
        <v>0.93406593406593408</v>
      </c>
      <c r="J2310" s="112">
        <v>200</v>
      </c>
      <c r="K2310" s="113">
        <v>107</v>
      </c>
      <c r="L2310" s="113">
        <v>190</v>
      </c>
      <c r="M2310" s="113">
        <v>103</v>
      </c>
      <c r="N2310" s="113">
        <v>10</v>
      </c>
      <c r="O2310" s="114">
        <v>4</v>
      </c>
      <c r="P2310" s="69">
        <f t="shared" si="1036"/>
        <v>0.95</v>
      </c>
      <c r="Q2310" s="323">
        <f t="shared" si="1037"/>
        <v>0.96261682242990654</v>
      </c>
      <c r="R2310" s="434">
        <v>162</v>
      </c>
      <c r="S2310" s="433">
        <v>88</v>
      </c>
      <c r="T2310" s="433">
        <v>154</v>
      </c>
      <c r="U2310" s="433">
        <v>84</v>
      </c>
      <c r="V2310" s="433">
        <v>8</v>
      </c>
      <c r="W2310" s="435">
        <v>4</v>
      </c>
      <c r="X2310" s="426">
        <f t="shared" si="1026"/>
        <v>0.95061728395061729</v>
      </c>
      <c r="Y2310" s="70">
        <f t="shared" si="1027"/>
        <v>0.95454545454545459</v>
      </c>
    </row>
    <row r="2311" spans="1:25" x14ac:dyDescent="0.2">
      <c r="A2311" s="75" t="s">
        <v>11</v>
      </c>
      <c r="B2311" s="76">
        <f>SUM(B2312:B2316)</f>
        <v>837</v>
      </c>
      <c r="C2311" s="77">
        <f t="shared" ref="C2311:G2311" si="1046">SUM(C2312:C2316)</f>
        <v>399</v>
      </c>
      <c r="D2311" s="77">
        <f t="shared" si="1046"/>
        <v>824</v>
      </c>
      <c r="E2311" s="77">
        <f t="shared" si="1046"/>
        <v>392</v>
      </c>
      <c r="F2311" s="77">
        <f t="shared" si="1046"/>
        <v>13</v>
      </c>
      <c r="G2311" s="78">
        <f t="shared" si="1046"/>
        <v>7</v>
      </c>
      <c r="H2311" s="60">
        <f t="shared" si="1034"/>
        <v>0.98446833930704902</v>
      </c>
      <c r="I2311" s="61">
        <f t="shared" si="1035"/>
        <v>0.98245614035087714</v>
      </c>
      <c r="J2311" s="76">
        <f>SUM(J2312:J2316)</f>
        <v>808</v>
      </c>
      <c r="K2311" s="77">
        <f t="shared" ref="K2311:O2311" si="1047">SUM(K2312:K2316)</f>
        <v>393</v>
      </c>
      <c r="L2311" s="77">
        <f t="shared" si="1047"/>
        <v>769</v>
      </c>
      <c r="M2311" s="77">
        <f t="shared" si="1047"/>
        <v>369</v>
      </c>
      <c r="N2311" s="77">
        <f t="shared" si="1047"/>
        <v>39</v>
      </c>
      <c r="O2311" s="78">
        <f t="shared" si="1047"/>
        <v>24</v>
      </c>
      <c r="P2311" s="69">
        <f t="shared" si="1036"/>
        <v>0.95173267326732669</v>
      </c>
      <c r="Q2311" s="323">
        <f t="shared" si="1037"/>
        <v>0.93893129770992367</v>
      </c>
      <c r="R2311" s="434">
        <v>813</v>
      </c>
      <c r="S2311" s="433">
        <v>402</v>
      </c>
      <c r="T2311" s="433">
        <v>802</v>
      </c>
      <c r="U2311" s="433">
        <v>396</v>
      </c>
      <c r="V2311" s="433">
        <v>11</v>
      </c>
      <c r="W2311" s="435">
        <v>6</v>
      </c>
      <c r="X2311" s="426">
        <f t="shared" si="1026"/>
        <v>0.98646986469864695</v>
      </c>
      <c r="Y2311" s="70">
        <f t="shared" si="1027"/>
        <v>0.9850746268656716</v>
      </c>
    </row>
    <row r="2312" spans="1:25" x14ac:dyDescent="0.2">
      <c r="A2312" s="71" t="s">
        <v>6</v>
      </c>
      <c r="B2312" s="72">
        <v>83</v>
      </c>
      <c r="C2312" s="73">
        <v>39</v>
      </c>
      <c r="D2312" s="73">
        <v>83</v>
      </c>
      <c r="E2312" s="73">
        <v>39</v>
      </c>
      <c r="F2312" s="83" t="s">
        <v>15</v>
      </c>
      <c r="G2312" s="81" t="s">
        <v>15</v>
      </c>
      <c r="H2312" s="60">
        <f t="shared" si="1034"/>
        <v>1</v>
      </c>
      <c r="I2312" s="61">
        <f t="shared" si="1035"/>
        <v>1</v>
      </c>
      <c r="J2312" s="112">
        <v>95</v>
      </c>
      <c r="K2312" s="113">
        <v>50</v>
      </c>
      <c r="L2312" s="113">
        <v>90</v>
      </c>
      <c r="M2312" s="113">
        <v>46</v>
      </c>
      <c r="N2312" s="113">
        <v>5</v>
      </c>
      <c r="O2312" s="114">
        <v>4</v>
      </c>
      <c r="P2312" s="69">
        <f t="shared" si="1036"/>
        <v>0.94736842105263153</v>
      </c>
      <c r="Q2312" s="323">
        <f t="shared" si="1037"/>
        <v>0.92</v>
      </c>
      <c r="R2312" s="434">
        <v>105</v>
      </c>
      <c r="S2312" s="433">
        <v>47</v>
      </c>
      <c r="T2312" s="433">
        <v>105</v>
      </c>
      <c r="U2312" s="433">
        <v>47</v>
      </c>
      <c r="V2312" s="433" t="s">
        <v>15</v>
      </c>
      <c r="W2312" s="435" t="s">
        <v>15</v>
      </c>
      <c r="X2312" s="426">
        <f t="shared" si="1026"/>
        <v>1</v>
      </c>
      <c r="Y2312" s="70">
        <f t="shared" si="1027"/>
        <v>1</v>
      </c>
    </row>
    <row r="2313" spans="1:25" x14ac:dyDescent="0.2">
      <c r="A2313" s="71" t="s">
        <v>7</v>
      </c>
      <c r="B2313" s="72">
        <v>122</v>
      </c>
      <c r="C2313" s="73">
        <v>52</v>
      </c>
      <c r="D2313" s="73">
        <v>121</v>
      </c>
      <c r="E2313" s="73">
        <v>52</v>
      </c>
      <c r="F2313" s="73">
        <v>1</v>
      </c>
      <c r="G2313" s="81" t="s">
        <v>15</v>
      </c>
      <c r="H2313" s="60">
        <f t="shared" si="1034"/>
        <v>0.99180327868852458</v>
      </c>
      <c r="I2313" s="61">
        <f t="shared" si="1035"/>
        <v>1</v>
      </c>
      <c r="J2313" s="112">
        <v>127</v>
      </c>
      <c r="K2313" s="113">
        <v>62</v>
      </c>
      <c r="L2313" s="113">
        <v>122</v>
      </c>
      <c r="M2313" s="113">
        <v>58</v>
      </c>
      <c r="N2313" s="113">
        <v>5</v>
      </c>
      <c r="O2313" s="114">
        <v>4</v>
      </c>
      <c r="P2313" s="69">
        <f t="shared" si="1036"/>
        <v>0.96062992125984248</v>
      </c>
      <c r="Q2313" s="323">
        <f t="shared" si="1037"/>
        <v>0.93548387096774188</v>
      </c>
      <c r="R2313" s="434">
        <v>121</v>
      </c>
      <c r="S2313" s="433">
        <v>60</v>
      </c>
      <c r="T2313" s="433">
        <v>121</v>
      </c>
      <c r="U2313" s="433">
        <v>60</v>
      </c>
      <c r="V2313" s="433" t="s">
        <v>15</v>
      </c>
      <c r="W2313" s="435" t="s">
        <v>15</v>
      </c>
      <c r="X2313" s="426">
        <f t="shared" si="1026"/>
        <v>1</v>
      </c>
      <c r="Y2313" s="70">
        <f t="shared" si="1027"/>
        <v>1</v>
      </c>
    </row>
    <row r="2314" spans="1:25" x14ac:dyDescent="0.2">
      <c r="A2314" s="71" t="s">
        <v>8</v>
      </c>
      <c r="B2314" s="72">
        <v>173</v>
      </c>
      <c r="C2314" s="73">
        <v>81</v>
      </c>
      <c r="D2314" s="73">
        <v>172</v>
      </c>
      <c r="E2314" s="73">
        <v>81</v>
      </c>
      <c r="F2314" s="73">
        <v>1</v>
      </c>
      <c r="G2314" s="81" t="s">
        <v>15</v>
      </c>
      <c r="H2314" s="60">
        <f t="shared" si="1034"/>
        <v>0.9942196531791907</v>
      </c>
      <c r="I2314" s="61">
        <f t="shared" si="1035"/>
        <v>1</v>
      </c>
      <c r="J2314" s="112">
        <v>187</v>
      </c>
      <c r="K2314" s="113">
        <v>83</v>
      </c>
      <c r="L2314" s="113">
        <v>179</v>
      </c>
      <c r="M2314" s="113">
        <v>78</v>
      </c>
      <c r="N2314" s="113">
        <v>8</v>
      </c>
      <c r="O2314" s="114">
        <v>5</v>
      </c>
      <c r="P2314" s="69">
        <f t="shared" si="1036"/>
        <v>0.95721925133689845</v>
      </c>
      <c r="Q2314" s="323">
        <f t="shared" si="1037"/>
        <v>0.93975903614457834</v>
      </c>
      <c r="R2314" s="434">
        <v>195</v>
      </c>
      <c r="S2314" s="433">
        <v>97</v>
      </c>
      <c r="T2314" s="433">
        <v>195</v>
      </c>
      <c r="U2314" s="433">
        <v>97</v>
      </c>
      <c r="V2314" s="433" t="s">
        <v>15</v>
      </c>
      <c r="W2314" s="435" t="s">
        <v>15</v>
      </c>
      <c r="X2314" s="426">
        <f t="shared" si="1026"/>
        <v>1</v>
      </c>
      <c r="Y2314" s="70">
        <f t="shared" si="1027"/>
        <v>1</v>
      </c>
    </row>
    <row r="2315" spans="1:25" x14ac:dyDescent="0.2">
      <c r="A2315" s="71" t="s">
        <v>9</v>
      </c>
      <c r="B2315" s="72">
        <v>274</v>
      </c>
      <c r="C2315" s="73">
        <v>136</v>
      </c>
      <c r="D2315" s="73">
        <v>272</v>
      </c>
      <c r="E2315" s="73">
        <v>135</v>
      </c>
      <c r="F2315" s="73">
        <v>2</v>
      </c>
      <c r="G2315" s="74">
        <v>1</v>
      </c>
      <c r="H2315" s="60">
        <f t="shared" si="1034"/>
        <v>0.99270072992700731</v>
      </c>
      <c r="I2315" s="61">
        <f t="shared" si="1035"/>
        <v>0.99264705882352944</v>
      </c>
      <c r="J2315" s="112">
        <v>199</v>
      </c>
      <c r="K2315" s="113">
        <v>91</v>
      </c>
      <c r="L2315" s="113">
        <v>188</v>
      </c>
      <c r="M2315" s="113">
        <v>84</v>
      </c>
      <c r="N2315" s="113">
        <v>11</v>
      </c>
      <c r="O2315" s="114">
        <v>7</v>
      </c>
      <c r="P2315" s="69">
        <f t="shared" si="1036"/>
        <v>0.94472361809045224</v>
      </c>
      <c r="Q2315" s="323">
        <f t="shared" si="1037"/>
        <v>0.92307692307692313</v>
      </c>
      <c r="R2315" s="434">
        <v>230</v>
      </c>
      <c r="S2315" s="433">
        <v>110</v>
      </c>
      <c r="T2315" s="433">
        <v>227</v>
      </c>
      <c r="U2315" s="433">
        <v>108</v>
      </c>
      <c r="V2315" s="433">
        <v>3</v>
      </c>
      <c r="W2315" s="435">
        <v>2</v>
      </c>
      <c r="X2315" s="426">
        <f t="shared" si="1026"/>
        <v>0.9869565217391304</v>
      </c>
      <c r="Y2315" s="70">
        <f t="shared" si="1027"/>
        <v>0.98181818181818181</v>
      </c>
    </row>
    <row r="2316" spans="1:25" ht="13.5" thickBot="1" x14ac:dyDescent="0.25">
      <c r="A2316" s="91" t="s">
        <v>10</v>
      </c>
      <c r="B2316" s="92">
        <v>185</v>
      </c>
      <c r="C2316" s="93">
        <v>91</v>
      </c>
      <c r="D2316" s="93">
        <v>176</v>
      </c>
      <c r="E2316" s="93">
        <v>85</v>
      </c>
      <c r="F2316" s="93">
        <v>9</v>
      </c>
      <c r="G2316" s="94">
        <v>6</v>
      </c>
      <c r="H2316" s="95">
        <f t="shared" si="1034"/>
        <v>0.9513513513513514</v>
      </c>
      <c r="I2316" s="96">
        <f t="shared" si="1035"/>
        <v>0.93406593406593408</v>
      </c>
      <c r="J2316" s="119">
        <v>200</v>
      </c>
      <c r="K2316" s="120">
        <v>107</v>
      </c>
      <c r="L2316" s="120">
        <v>190</v>
      </c>
      <c r="M2316" s="120">
        <v>103</v>
      </c>
      <c r="N2316" s="120">
        <v>10</v>
      </c>
      <c r="O2316" s="121">
        <v>4</v>
      </c>
      <c r="P2316" s="95">
        <f t="shared" si="1036"/>
        <v>0.95</v>
      </c>
      <c r="Q2316" s="326">
        <f t="shared" si="1037"/>
        <v>0.96261682242990654</v>
      </c>
      <c r="R2316" s="439">
        <v>162</v>
      </c>
      <c r="S2316" s="440">
        <v>88</v>
      </c>
      <c r="T2316" s="440">
        <v>154</v>
      </c>
      <c r="U2316" s="440">
        <v>84</v>
      </c>
      <c r="V2316" s="440">
        <v>8</v>
      </c>
      <c r="W2316" s="441">
        <v>4</v>
      </c>
      <c r="X2316" s="427">
        <f t="shared" si="1026"/>
        <v>0.95061728395061729</v>
      </c>
      <c r="Y2316" s="96">
        <f t="shared" si="1027"/>
        <v>0.95454545454545459</v>
      </c>
    </row>
    <row r="2317" spans="1:25" x14ac:dyDescent="0.2">
      <c r="A2317" s="1" t="s">
        <v>90</v>
      </c>
      <c r="R2317" s="418"/>
      <c r="S2317" s="418"/>
      <c r="T2317" s="418"/>
      <c r="U2317" s="418"/>
      <c r="V2317" s="418"/>
      <c r="W2317" s="418"/>
    </row>
    <row r="2318" spans="1:25" x14ac:dyDescent="0.2">
      <c r="R2318" s="417"/>
      <c r="S2318" s="417"/>
      <c r="T2318" s="417"/>
      <c r="U2318" s="417"/>
      <c r="V2318" s="417"/>
      <c r="W2318" s="417"/>
    </row>
    <row r="2319" spans="1:25" x14ac:dyDescent="0.2">
      <c r="R2319" s="417"/>
      <c r="S2319" s="417"/>
      <c r="T2319" s="417"/>
      <c r="U2319" s="417"/>
      <c r="V2319" s="417"/>
      <c r="W2319" s="417"/>
    </row>
    <row r="2320" spans="1:25" x14ac:dyDescent="0.2">
      <c r="R2320" s="417"/>
      <c r="S2320" s="417"/>
      <c r="T2320" s="417"/>
      <c r="U2320" s="417"/>
      <c r="V2320" s="417"/>
      <c r="W2320" s="417"/>
    </row>
    <row r="2321" spans="18:23" x14ac:dyDescent="0.2">
      <c r="R2321" s="417"/>
      <c r="S2321" s="417"/>
      <c r="T2321" s="417"/>
      <c r="U2321" s="417"/>
      <c r="V2321" s="417"/>
      <c r="W2321" s="417"/>
    </row>
    <row r="2322" spans="18:23" x14ac:dyDescent="0.2">
      <c r="R2322" s="417"/>
      <c r="S2322" s="417"/>
      <c r="T2322" s="417"/>
      <c r="U2322" s="417"/>
      <c r="V2322" s="417"/>
      <c r="W2322" s="417"/>
    </row>
    <row r="2323" spans="18:23" x14ac:dyDescent="0.2">
      <c r="R2323" s="417"/>
      <c r="S2323" s="417"/>
      <c r="T2323" s="417"/>
      <c r="U2323" s="417"/>
      <c r="V2323" s="417"/>
      <c r="W2323" s="417"/>
    </row>
    <row r="2324" spans="18:23" x14ac:dyDescent="0.2">
      <c r="R2324" s="417"/>
      <c r="S2324" s="417"/>
      <c r="T2324" s="417"/>
      <c r="U2324" s="417"/>
      <c r="V2324" s="417"/>
      <c r="W2324" s="417"/>
    </row>
    <row r="2325" spans="18:23" x14ac:dyDescent="0.2">
      <c r="R2325" s="417"/>
      <c r="S2325" s="417"/>
      <c r="T2325" s="417"/>
      <c r="U2325" s="417"/>
      <c r="V2325" s="417"/>
      <c r="W2325" s="417"/>
    </row>
    <row r="2326" spans="18:23" x14ac:dyDescent="0.2">
      <c r="R2326" s="417"/>
      <c r="S2326" s="417"/>
      <c r="T2326" s="417"/>
      <c r="U2326" s="417"/>
      <c r="V2326" s="417"/>
      <c r="W2326" s="417"/>
    </row>
    <row r="2327" spans="18:23" x14ac:dyDescent="0.2">
      <c r="R2327" s="417"/>
      <c r="S2327" s="417"/>
      <c r="T2327" s="417"/>
      <c r="U2327" s="417"/>
      <c r="V2327" s="417"/>
      <c r="W2327" s="417"/>
    </row>
    <row r="2328" spans="18:23" x14ac:dyDescent="0.2">
      <c r="R2328" s="417"/>
      <c r="S2328" s="417"/>
      <c r="T2328" s="417"/>
      <c r="U2328" s="417"/>
      <c r="V2328" s="417"/>
      <c r="W2328" s="417"/>
    </row>
  </sheetData>
  <mergeCells count="18">
    <mergeCell ref="J4:Q4"/>
    <mergeCell ref="B4:I4"/>
    <mergeCell ref="A4:A6"/>
    <mergeCell ref="A2:I2"/>
    <mergeCell ref="A3:I3"/>
    <mergeCell ref="J5:K5"/>
    <mergeCell ref="L5:M5"/>
    <mergeCell ref="N5:O5"/>
    <mergeCell ref="P5:Q5"/>
    <mergeCell ref="B5:C5"/>
    <mergeCell ref="D5:E5"/>
    <mergeCell ref="F5:G5"/>
    <mergeCell ref="H5:I5"/>
    <mergeCell ref="R4:Y4"/>
    <mergeCell ref="R5:S5"/>
    <mergeCell ref="T5:U5"/>
    <mergeCell ref="V5:W5"/>
    <mergeCell ref="X5:Y5"/>
  </mergeCells>
  <pageMargins left="0.7" right="0.2" top="0.25" bottom="0.25" header="0.3" footer="0.3"/>
  <pageSetup paperSize="8" scale="65" orientation="portrait" r:id="rId1"/>
  <ignoredErrors>
    <ignoredError sqref="J1627:M162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tabSelected="1" topLeftCell="E1" zoomScale="90" zoomScaleNormal="90" workbookViewId="0">
      <selection activeCell="AB19" sqref="AB19"/>
    </sheetView>
  </sheetViews>
  <sheetFormatPr defaultRowHeight="12.75" x14ac:dyDescent="0.2"/>
  <cols>
    <col min="1" max="1" width="21.6640625" style="1" customWidth="1"/>
    <col min="2" max="2" width="7.1640625" style="1" bestFit="1" customWidth="1"/>
    <col min="3" max="3" width="10.6640625" style="1" bestFit="1" customWidth="1"/>
    <col min="4" max="4" width="7.1640625" style="1" bestFit="1" customWidth="1"/>
    <col min="5" max="5" width="10.6640625" style="1" bestFit="1" customWidth="1"/>
    <col min="6" max="6" width="6.83203125" style="1" bestFit="1" customWidth="1"/>
    <col min="7" max="7" width="10.6640625" style="1" bestFit="1" customWidth="1"/>
    <col min="8" max="8" width="10.1640625" style="1" customWidth="1"/>
    <col min="9" max="9" width="10.6640625" style="1" bestFit="1" customWidth="1"/>
    <col min="10" max="10" width="6.83203125" style="1" bestFit="1" customWidth="1"/>
    <col min="11" max="11" width="10.5" style="1" customWidth="1"/>
    <col min="12" max="12" width="6.83203125" style="1" bestFit="1" customWidth="1"/>
    <col min="13" max="13" width="10.83203125" style="1" customWidth="1"/>
    <col min="14" max="14" width="6.83203125" style="1" bestFit="1" customWidth="1"/>
    <col min="15" max="15" width="10.6640625" style="1" customWidth="1"/>
    <col min="16" max="16" width="9.83203125" style="1" customWidth="1"/>
    <col min="17" max="17" width="10.6640625" style="1" bestFit="1" customWidth="1"/>
    <col min="18" max="18" width="9.33203125" style="1"/>
    <col min="19" max="19" width="10.6640625" style="1" customWidth="1"/>
    <col min="20" max="20" width="11.5" style="1" customWidth="1"/>
    <col min="21" max="21" width="10.5" style="1" customWidth="1"/>
    <col min="22" max="22" width="9.33203125" style="1"/>
    <col min="23" max="23" width="11.33203125" style="1" customWidth="1"/>
    <col min="24" max="24" width="10.1640625" style="1" customWidth="1"/>
    <col min="25" max="25" width="11.6640625" style="1" customWidth="1"/>
    <col min="26" max="27" width="9.33203125" style="1"/>
    <col min="28" max="28" width="13.6640625" style="1" customWidth="1"/>
    <col min="29" max="16384" width="9.33203125" style="1"/>
  </cols>
  <sheetData>
    <row r="1" spans="1:25" ht="15.75" x14ac:dyDescent="0.2">
      <c r="A1" s="26" t="s">
        <v>83</v>
      </c>
    </row>
    <row r="2" spans="1:25" ht="13.5" thickBot="1" x14ac:dyDescent="0.25">
      <c r="A2" s="1" t="s">
        <v>72</v>
      </c>
    </row>
    <row r="3" spans="1:25" ht="26.25" thickBot="1" x14ac:dyDescent="0.25">
      <c r="A3" s="318" t="s">
        <v>66</v>
      </c>
      <c r="B3" s="505" t="s">
        <v>81</v>
      </c>
      <c r="C3" s="506"/>
      <c r="D3" s="506"/>
      <c r="E3" s="506"/>
      <c r="F3" s="506"/>
      <c r="G3" s="506"/>
      <c r="H3" s="506"/>
      <c r="I3" s="507"/>
      <c r="J3" s="497" t="s">
        <v>82</v>
      </c>
      <c r="K3" s="498"/>
      <c r="L3" s="498"/>
      <c r="M3" s="498"/>
      <c r="N3" s="498"/>
      <c r="O3" s="498"/>
      <c r="P3" s="498"/>
      <c r="Q3" s="499"/>
      <c r="R3" s="497" t="s">
        <v>91</v>
      </c>
      <c r="S3" s="498"/>
      <c r="T3" s="498"/>
      <c r="U3" s="498"/>
      <c r="V3" s="498"/>
      <c r="W3" s="498"/>
      <c r="X3" s="498"/>
      <c r="Y3" s="499"/>
    </row>
    <row r="4" spans="1:25" ht="24.75" customHeight="1" x14ac:dyDescent="0.2">
      <c r="A4" s="490"/>
      <c r="B4" s="523" t="s">
        <v>2</v>
      </c>
      <c r="C4" s="520"/>
      <c r="D4" s="521" t="s">
        <v>3</v>
      </c>
      <c r="E4" s="521"/>
      <c r="F4" s="521" t="s">
        <v>4</v>
      </c>
      <c r="G4" s="522"/>
      <c r="H4" s="517" t="s">
        <v>1</v>
      </c>
      <c r="I4" s="524"/>
      <c r="J4" s="519" t="s">
        <v>2</v>
      </c>
      <c r="K4" s="520"/>
      <c r="L4" s="521" t="s">
        <v>3</v>
      </c>
      <c r="M4" s="521"/>
      <c r="N4" s="521" t="s">
        <v>4</v>
      </c>
      <c r="O4" s="522"/>
      <c r="P4" s="517" t="s">
        <v>1</v>
      </c>
      <c r="Q4" s="518"/>
      <c r="R4" s="519" t="s">
        <v>2</v>
      </c>
      <c r="S4" s="520"/>
      <c r="T4" s="521" t="s">
        <v>3</v>
      </c>
      <c r="U4" s="521"/>
      <c r="V4" s="521" t="s">
        <v>4</v>
      </c>
      <c r="W4" s="522"/>
      <c r="X4" s="517" t="s">
        <v>1</v>
      </c>
      <c r="Y4" s="518"/>
    </row>
    <row r="5" spans="1:25" ht="38.25" x14ac:dyDescent="0.2">
      <c r="A5" s="491"/>
      <c r="B5" s="2" t="s">
        <v>0</v>
      </c>
      <c r="C5" s="3" t="s">
        <v>5</v>
      </c>
      <c r="D5" s="3" t="s">
        <v>0</v>
      </c>
      <c r="E5" s="3" t="s">
        <v>5</v>
      </c>
      <c r="F5" s="3" t="s">
        <v>0</v>
      </c>
      <c r="G5" s="4" t="s">
        <v>5</v>
      </c>
      <c r="H5" s="5" t="s">
        <v>95</v>
      </c>
      <c r="I5" s="4" t="s">
        <v>5</v>
      </c>
      <c r="J5" s="5" t="s">
        <v>0</v>
      </c>
      <c r="K5" s="3" t="s">
        <v>5</v>
      </c>
      <c r="L5" s="3" t="s">
        <v>0</v>
      </c>
      <c r="M5" s="3" t="s">
        <v>5</v>
      </c>
      <c r="N5" s="3" t="s">
        <v>0</v>
      </c>
      <c r="O5" s="4" t="s">
        <v>5</v>
      </c>
      <c r="P5" s="5" t="s">
        <v>93</v>
      </c>
      <c r="Q5" s="6" t="s">
        <v>5</v>
      </c>
      <c r="R5" s="5" t="s">
        <v>0</v>
      </c>
      <c r="S5" s="3" t="s">
        <v>5</v>
      </c>
      <c r="T5" s="3" t="s">
        <v>0</v>
      </c>
      <c r="U5" s="3" t="s">
        <v>5</v>
      </c>
      <c r="V5" s="3" t="s">
        <v>0</v>
      </c>
      <c r="W5" s="4" t="s">
        <v>5</v>
      </c>
      <c r="X5" s="5" t="s">
        <v>96</v>
      </c>
      <c r="Y5" s="6" t="s">
        <v>5</v>
      </c>
    </row>
    <row r="6" spans="1:25" ht="13.5" thickBot="1" x14ac:dyDescent="0.25">
      <c r="A6" s="7">
        <v>1</v>
      </c>
      <c r="B6" s="8">
        <v>2</v>
      </c>
      <c r="C6" s="9">
        <v>3</v>
      </c>
      <c r="D6" s="9">
        <v>4</v>
      </c>
      <c r="E6" s="9">
        <v>5</v>
      </c>
      <c r="F6" s="9">
        <v>6</v>
      </c>
      <c r="G6" s="10">
        <v>7</v>
      </c>
      <c r="H6" s="11">
        <v>8</v>
      </c>
      <c r="I6" s="10">
        <v>9</v>
      </c>
      <c r="J6" s="125">
        <v>2</v>
      </c>
      <c r="K6" s="123">
        <v>3</v>
      </c>
      <c r="L6" s="123">
        <v>4</v>
      </c>
      <c r="M6" s="123">
        <v>5</v>
      </c>
      <c r="N6" s="123">
        <v>6</v>
      </c>
      <c r="O6" s="124">
        <v>7</v>
      </c>
      <c r="P6" s="125">
        <v>8</v>
      </c>
      <c r="Q6" s="126">
        <v>9</v>
      </c>
      <c r="R6" s="125">
        <v>10</v>
      </c>
      <c r="S6" s="124">
        <v>11</v>
      </c>
      <c r="T6" s="9">
        <v>12</v>
      </c>
      <c r="U6" s="124">
        <v>13</v>
      </c>
      <c r="V6" s="9">
        <v>14</v>
      </c>
      <c r="W6" s="124">
        <v>15</v>
      </c>
      <c r="X6" s="125">
        <v>16</v>
      </c>
      <c r="Y6" s="126">
        <v>17</v>
      </c>
    </row>
    <row r="7" spans="1:25" ht="13.5" thickBot="1" x14ac:dyDescent="0.25">
      <c r="A7" s="151" t="s">
        <v>0</v>
      </c>
      <c r="B7" s="152">
        <v>699358</v>
      </c>
      <c r="C7" s="153">
        <v>356606</v>
      </c>
      <c r="D7" s="153">
        <v>673396</v>
      </c>
      <c r="E7" s="153">
        <v>346516</v>
      </c>
      <c r="F7" s="153">
        <v>25962</v>
      </c>
      <c r="G7" s="154">
        <v>10090</v>
      </c>
      <c r="H7" s="155">
        <v>0.96287738182733307</v>
      </c>
      <c r="I7" s="156">
        <v>0.97170546765898502</v>
      </c>
      <c r="J7" s="157">
        <v>647435</v>
      </c>
      <c r="K7" s="153">
        <v>332580</v>
      </c>
      <c r="L7" s="153">
        <v>624425</v>
      </c>
      <c r="M7" s="153">
        <v>323791</v>
      </c>
      <c r="N7" s="153">
        <v>23010</v>
      </c>
      <c r="O7" s="154">
        <v>8789</v>
      </c>
      <c r="P7" s="155">
        <v>0.96445975271648887</v>
      </c>
      <c r="Q7" s="457">
        <v>0.97357327560286244</v>
      </c>
      <c r="R7" s="480">
        <v>634442</v>
      </c>
      <c r="S7" s="481">
        <v>328421</v>
      </c>
      <c r="T7" s="481">
        <v>615632</v>
      </c>
      <c r="U7" s="481">
        <v>320868</v>
      </c>
      <c r="V7" s="481">
        <v>18810</v>
      </c>
      <c r="W7" s="482">
        <v>7553</v>
      </c>
      <c r="X7" s="483">
        <f>T7/R7</f>
        <v>0.97035189977964886</v>
      </c>
      <c r="Y7" s="156">
        <f>U7/S7</f>
        <v>0.97700207964776919</v>
      </c>
    </row>
    <row r="8" spans="1:25" x14ac:dyDescent="0.2">
      <c r="A8" s="128" t="s">
        <v>16</v>
      </c>
      <c r="B8" s="130">
        <v>91614</v>
      </c>
      <c r="C8" s="133">
        <v>47167</v>
      </c>
      <c r="D8" s="133">
        <v>89445</v>
      </c>
      <c r="E8" s="133">
        <v>46314</v>
      </c>
      <c r="F8" s="133">
        <v>2169</v>
      </c>
      <c r="G8" s="136">
        <v>853</v>
      </c>
      <c r="H8" s="139">
        <v>0.97632457921278404</v>
      </c>
      <c r="I8" s="141">
        <v>0.98191532215320032</v>
      </c>
      <c r="J8" s="143">
        <v>83285</v>
      </c>
      <c r="K8" s="133">
        <v>43429</v>
      </c>
      <c r="L8" s="133">
        <v>81521</v>
      </c>
      <c r="M8" s="133">
        <v>42802</v>
      </c>
      <c r="N8" s="133">
        <v>1764</v>
      </c>
      <c r="O8" s="136">
        <v>627</v>
      </c>
      <c r="P8" s="139">
        <v>0.97881971543495228</v>
      </c>
      <c r="Q8" s="325">
        <v>0.985562642473923</v>
      </c>
      <c r="R8" s="470">
        <v>81084</v>
      </c>
      <c r="S8" s="471">
        <v>42553</v>
      </c>
      <c r="T8" s="471">
        <v>79566</v>
      </c>
      <c r="U8" s="471">
        <v>41956</v>
      </c>
      <c r="V8" s="471">
        <v>1518</v>
      </c>
      <c r="W8" s="472">
        <v>597</v>
      </c>
      <c r="X8" s="473">
        <f t="shared" ref="X8:X57" si="0">T8/R8</f>
        <v>0.98127867396773716</v>
      </c>
      <c r="Y8" s="474">
        <f t="shared" ref="Y8:Y57" si="1">U8/S8</f>
        <v>0.98597043686696595</v>
      </c>
    </row>
    <row r="9" spans="1:25" x14ac:dyDescent="0.2">
      <c r="A9" s="80" t="s">
        <v>17</v>
      </c>
      <c r="B9" s="76">
        <v>22051</v>
      </c>
      <c r="C9" s="77">
        <v>11008</v>
      </c>
      <c r="D9" s="77">
        <v>21445</v>
      </c>
      <c r="E9" s="77">
        <v>10771</v>
      </c>
      <c r="F9" s="77">
        <v>606</v>
      </c>
      <c r="G9" s="78">
        <v>237</v>
      </c>
      <c r="H9" s="60">
        <v>0.97251825314044715</v>
      </c>
      <c r="I9" s="61">
        <v>0.9784702034883721</v>
      </c>
      <c r="J9" s="145">
        <v>19789</v>
      </c>
      <c r="K9" s="77">
        <v>9992</v>
      </c>
      <c r="L9" s="77">
        <v>19230</v>
      </c>
      <c r="M9" s="77">
        <v>9830</v>
      </c>
      <c r="N9" s="77">
        <v>559</v>
      </c>
      <c r="O9" s="78">
        <v>162</v>
      </c>
      <c r="P9" s="69">
        <v>0.97175198342513514</v>
      </c>
      <c r="Q9" s="323">
        <v>0.98378702962369891</v>
      </c>
      <c r="R9" s="460">
        <v>19082</v>
      </c>
      <c r="S9" s="461">
        <v>9801</v>
      </c>
      <c r="T9" s="461">
        <v>18632</v>
      </c>
      <c r="U9" s="461">
        <v>9630</v>
      </c>
      <c r="V9" s="461">
        <v>450</v>
      </c>
      <c r="W9" s="465">
        <v>171</v>
      </c>
      <c r="X9" s="468">
        <f t="shared" si="0"/>
        <v>0.97641756629284138</v>
      </c>
      <c r="Y9" s="371">
        <f t="shared" si="1"/>
        <v>0.98255280073461893</v>
      </c>
    </row>
    <row r="10" spans="1:25" x14ac:dyDescent="0.2">
      <c r="A10" s="80" t="s">
        <v>18</v>
      </c>
      <c r="B10" s="76">
        <v>10995</v>
      </c>
      <c r="C10" s="77">
        <v>5869</v>
      </c>
      <c r="D10" s="77">
        <v>10735</v>
      </c>
      <c r="E10" s="77">
        <v>5753</v>
      </c>
      <c r="F10" s="77">
        <v>260</v>
      </c>
      <c r="G10" s="78">
        <v>116</v>
      </c>
      <c r="H10" s="60">
        <v>0.97635288767621642</v>
      </c>
      <c r="I10" s="61">
        <v>0.9802351337536207</v>
      </c>
      <c r="J10" s="145">
        <v>10020</v>
      </c>
      <c r="K10" s="77">
        <v>5493</v>
      </c>
      <c r="L10" s="77">
        <v>9819</v>
      </c>
      <c r="M10" s="77">
        <v>5394</v>
      </c>
      <c r="N10" s="77">
        <v>201</v>
      </c>
      <c r="O10" s="78">
        <v>99</v>
      </c>
      <c r="P10" s="69">
        <v>0.97994011976047901</v>
      </c>
      <c r="Q10" s="323">
        <v>0.98197706171490984</v>
      </c>
      <c r="R10" s="460">
        <v>9697</v>
      </c>
      <c r="S10" s="461">
        <v>5373</v>
      </c>
      <c r="T10" s="461">
        <v>9502</v>
      </c>
      <c r="U10" s="461">
        <v>5287</v>
      </c>
      <c r="V10" s="461">
        <v>195</v>
      </c>
      <c r="W10" s="465">
        <v>86</v>
      </c>
      <c r="X10" s="468">
        <f t="shared" si="0"/>
        <v>0.97989068784160049</v>
      </c>
      <c r="Y10" s="371">
        <f t="shared" si="1"/>
        <v>0.98399404429555182</v>
      </c>
    </row>
    <row r="11" spans="1:25" x14ac:dyDescent="0.2">
      <c r="A11" s="80" t="s">
        <v>19</v>
      </c>
      <c r="B11" s="76">
        <v>21372</v>
      </c>
      <c r="C11" s="77">
        <v>10926</v>
      </c>
      <c r="D11" s="77">
        <v>20921</v>
      </c>
      <c r="E11" s="77">
        <v>10761</v>
      </c>
      <c r="F11" s="77">
        <v>451</v>
      </c>
      <c r="G11" s="78">
        <v>165</v>
      </c>
      <c r="H11" s="60">
        <v>0.97889762305820704</v>
      </c>
      <c r="I11" s="61">
        <v>0.98489840746842394</v>
      </c>
      <c r="J11" s="145">
        <v>19711</v>
      </c>
      <c r="K11" s="77">
        <v>10209</v>
      </c>
      <c r="L11" s="77">
        <v>19342</v>
      </c>
      <c r="M11" s="77">
        <v>10078</v>
      </c>
      <c r="N11" s="77">
        <v>369</v>
      </c>
      <c r="O11" s="78">
        <v>131</v>
      </c>
      <c r="P11" s="69">
        <v>0.98127948861042058</v>
      </c>
      <c r="Q11" s="323">
        <v>0.98716818493486136</v>
      </c>
      <c r="R11" s="460">
        <v>19531</v>
      </c>
      <c r="S11" s="461">
        <v>10197</v>
      </c>
      <c r="T11" s="461">
        <v>19211</v>
      </c>
      <c r="U11" s="461">
        <v>10077</v>
      </c>
      <c r="V11" s="461">
        <v>320</v>
      </c>
      <c r="W11" s="465">
        <v>120</v>
      </c>
      <c r="X11" s="468">
        <f t="shared" si="0"/>
        <v>0.98361579028211565</v>
      </c>
      <c r="Y11" s="371">
        <f t="shared" si="1"/>
        <v>0.9882318328920271</v>
      </c>
    </row>
    <row r="12" spans="1:25" x14ac:dyDescent="0.2">
      <c r="A12" s="80" t="s">
        <v>20</v>
      </c>
      <c r="B12" s="76">
        <v>18143</v>
      </c>
      <c r="C12" s="77">
        <v>9436</v>
      </c>
      <c r="D12" s="77">
        <v>17752</v>
      </c>
      <c r="E12" s="77">
        <v>9296</v>
      </c>
      <c r="F12" s="77">
        <v>391</v>
      </c>
      <c r="G12" s="78">
        <v>140</v>
      </c>
      <c r="H12" s="60">
        <v>0.978448988590641</v>
      </c>
      <c r="I12" s="61">
        <v>0.98516320474777452</v>
      </c>
      <c r="J12" s="145">
        <v>16679</v>
      </c>
      <c r="K12" s="77">
        <v>8780</v>
      </c>
      <c r="L12" s="77">
        <v>16390</v>
      </c>
      <c r="M12" s="77">
        <v>8674</v>
      </c>
      <c r="N12" s="77">
        <v>289</v>
      </c>
      <c r="O12" s="78">
        <v>106</v>
      </c>
      <c r="P12" s="69">
        <v>0.98267282211163742</v>
      </c>
      <c r="Q12" s="323">
        <v>0.98792710706150344</v>
      </c>
      <c r="R12" s="460">
        <v>16269</v>
      </c>
      <c r="S12" s="461">
        <v>8536</v>
      </c>
      <c r="T12" s="461">
        <v>15957</v>
      </c>
      <c r="U12" s="461">
        <v>8412</v>
      </c>
      <c r="V12" s="461">
        <v>312</v>
      </c>
      <c r="W12" s="465">
        <v>124</v>
      </c>
      <c r="X12" s="468">
        <f t="shared" si="0"/>
        <v>0.98082242301309241</v>
      </c>
      <c r="Y12" s="371">
        <f t="shared" si="1"/>
        <v>0.98547328959700098</v>
      </c>
    </row>
    <row r="13" spans="1:25" x14ac:dyDescent="0.2">
      <c r="A13" s="80" t="s">
        <v>21</v>
      </c>
      <c r="B13" s="76">
        <v>10930</v>
      </c>
      <c r="C13" s="77">
        <v>5796</v>
      </c>
      <c r="D13" s="77">
        <v>10666</v>
      </c>
      <c r="E13" s="77">
        <v>5685</v>
      </c>
      <c r="F13" s="77">
        <v>264</v>
      </c>
      <c r="G13" s="78">
        <v>111</v>
      </c>
      <c r="H13" s="60">
        <v>0.97584629460201278</v>
      </c>
      <c r="I13" s="61">
        <v>0.9808488612836439</v>
      </c>
      <c r="J13" s="76">
        <v>9577</v>
      </c>
      <c r="K13" s="77">
        <v>5100</v>
      </c>
      <c r="L13" s="77">
        <v>9356</v>
      </c>
      <c r="M13" s="77">
        <v>5018</v>
      </c>
      <c r="N13" s="77">
        <v>221</v>
      </c>
      <c r="O13" s="78">
        <v>82</v>
      </c>
      <c r="P13" s="69">
        <v>0.97692388012947684</v>
      </c>
      <c r="Q13" s="323">
        <v>0.98392156862745095</v>
      </c>
      <c r="R13" s="460">
        <v>9247</v>
      </c>
      <c r="S13" s="461">
        <v>4883</v>
      </c>
      <c r="T13" s="461">
        <v>9095</v>
      </c>
      <c r="U13" s="461">
        <v>4826</v>
      </c>
      <c r="V13" s="461">
        <v>152</v>
      </c>
      <c r="W13" s="465">
        <v>57</v>
      </c>
      <c r="X13" s="468">
        <f t="shared" si="0"/>
        <v>0.98356223640099494</v>
      </c>
      <c r="Y13" s="371">
        <f t="shared" si="1"/>
        <v>0.98832684824902728</v>
      </c>
    </row>
    <row r="14" spans="1:25" ht="13.5" thickBot="1" x14ac:dyDescent="0.25">
      <c r="A14" s="158" t="s">
        <v>22</v>
      </c>
      <c r="B14" s="131">
        <v>8123</v>
      </c>
      <c r="C14" s="134">
        <v>4132</v>
      </c>
      <c r="D14" s="134">
        <v>7926</v>
      </c>
      <c r="E14" s="134">
        <v>4048</v>
      </c>
      <c r="F14" s="134">
        <v>197</v>
      </c>
      <c r="G14" s="137">
        <v>84</v>
      </c>
      <c r="H14" s="140">
        <v>0.97574787640034466</v>
      </c>
      <c r="I14" s="142">
        <v>0.97967086156824779</v>
      </c>
      <c r="J14" s="146">
        <v>7509</v>
      </c>
      <c r="K14" s="134">
        <v>3855</v>
      </c>
      <c r="L14" s="134">
        <v>7384</v>
      </c>
      <c r="M14" s="134">
        <v>3808</v>
      </c>
      <c r="N14" s="134">
        <v>125</v>
      </c>
      <c r="O14" s="137">
        <v>47</v>
      </c>
      <c r="P14" s="95">
        <v>0.98335330936209886</v>
      </c>
      <c r="Q14" s="326">
        <v>0.9878080415045396</v>
      </c>
      <c r="R14" s="475">
        <v>7258</v>
      </c>
      <c r="S14" s="476">
        <v>3763</v>
      </c>
      <c r="T14" s="476">
        <v>7169</v>
      </c>
      <c r="U14" s="476">
        <v>3724</v>
      </c>
      <c r="V14" s="476">
        <v>89</v>
      </c>
      <c r="W14" s="477">
        <v>39</v>
      </c>
      <c r="X14" s="478">
        <f t="shared" si="0"/>
        <v>0.98773766877927804</v>
      </c>
      <c r="Y14" s="479">
        <f t="shared" si="1"/>
        <v>0.98963592878022855</v>
      </c>
    </row>
    <row r="15" spans="1:25" x14ac:dyDescent="0.2">
      <c r="A15" s="65" t="s">
        <v>23</v>
      </c>
      <c r="B15" s="66">
        <v>73469</v>
      </c>
      <c r="C15" s="67">
        <v>38039</v>
      </c>
      <c r="D15" s="67">
        <v>71650</v>
      </c>
      <c r="E15" s="67">
        <v>37313</v>
      </c>
      <c r="F15" s="67">
        <v>1819</v>
      </c>
      <c r="G15" s="68">
        <v>726</v>
      </c>
      <c r="H15" s="60">
        <v>0.97524125821775165</v>
      </c>
      <c r="I15" s="61">
        <v>0.98091432477194462</v>
      </c>
      <c r="J15" s="150">
        <v>68361</v>
      </c>
      <c r="K15" s="67">
        <v>35682</v>
      </c>
      <c r="L15" s="67">
        <v>66832</v>
      </c>
      <c r="M15" s="67">
        <v>35106</v>
      </c>
      <c r="N15" s="67">
        <v>1529</v>
      </c>
      <c r="O15" s="68">
        <v>576</v>
      </c>
      <c r="P15" s="60">
        <v>0.97763344597065582</v>
      </c>
      <c r="Q15" s="322">
        <v>0.98385740709601477</v>
      </c>
      <c r="R15" s="458">
        <v>66438</v>
      </c>
      <c r="S15" s="459">
        <v>34954</v>
      </c>
      <c r="T15" s="459">
        <v>65212</v>
      </c>
      <c r="U15" s="459">
        <v>34464</v>
      </c>
      <c r="V15" s="459">
        <v>1226</v>
      </c>
      <c r="W15" s="464">
        <v>490</v>
      </c>
      <c r="X15" s="467">
        <f t="shared" si="0"/>
        <v>0.98154670519883203</v>
      </c>
      <c r="Y15" s="370">
        <f t="shared" si="1"/>
        <v>0.98598157578531787</v>
      </c>
    </row>
    <row r="16" spans="1:25" x14ac:dyDescent="0.2">
      <c r="A16" s="80" t="s">
        <v>24</v>
      </c>
      <c r="B16" s="76">
        <v>13070</v>
      </c>
      <c r="C16" s="77">
        <v>6328</v>
      </c>
      <c r="D16" s="77">
        <v>12764</v>
      </c>
      <c r="E16" s="77">
        <v>6226</v>
      </c>
      <c r="F16" s="77">
        <v>306</v>
      </c>
      <c r="G16" s="78">
        <v>102</v>
      </c>
      <c r="H16" s="60">
        <v>0.97658760520275445</v>
      </c>
      <c r="I16" s="61">
        <v>0.98388116308470286</v>
      </c>
      <c r="J16" s="145">
        <v>12303</v>
      </c>
      <c r="K16" s="77">
        <v>6008</v>
      </c>
      <c r="L16" s="77">
        <v>12062</v>
      </c>
      <c r="M16" s="77">
        <v>5918</v>
      </c>
      <c r="N16" s="77">
        <v>241</v>
      </c>
      <c r="O16" s="78">
        <v>90</v>
      </c>
      <c r="P16" s="69">
        <v>0.98041128180118675</v>
      </c>
      <c r="Q16" s="323">
        <v>0.98501997336884151</v>
      </c>
      <c r="R16" s="460">
        <v>12103</v>
      </c>
      <c r="S16" s="461">
        <v>5975</v>
      </c>
      <c r="T16" s="461">
        <v>11903</v>
      </c>
      <c r="U16" s="461">
        <v>5914</v>
      </c>
      <c r="V16" s="461">
        <v>200</v>
      </c>
      <c r="W16" s="465">
        <v>61</v>
      </c>
      <c r="X16" s="468">
        <f t="shared" si="0"/>
        <v>0.98347517144509622</v>
      </c>
      <c r="Y16" s="371">
        <f t="shared" si="1"/>
        <v>0.98979079497907951</v>
      </c>
    </row>
    <row r="17" spans="1:25" x14ac:dyDescent="0.2">
      <c r="A17" s="80" t="s">
        <v>25</v>
      </c>
      <c r="B17" s="76">
        <v>15292</v>
      </c>
      <c r="C17" s="77">
        <v>7703</v>
      </c>
      <c r="D17" s="77">
        <v>14653</v>
      </c>
      <c r="E17" s="77">
        <v>7458</v>
      </c>
      <c r="F17" s="77">
        <v>639</v>
      </c>
      <c r="G17" s="78">
        <v>245</v>
      </c>
      <c r="H17" s="60">
        <v>0.95821344493853</v>
      </c>
      <c r="I17" s="61">
        <v>0.96819421004803319</v>
      </c>
      <c r="J17" s="145">
        <v>14322</v>
      </c>
      <c r="K17" s="77">
        <v>7285</v>
      </c>
      <c r="L17" s="77">
        <v>13853</v>
      </c>
      <c r="M17" s="77">
        <v>7103</v>
      </c>
      <c r="N17" s="77">
        <v>469</v>
      </c>
      <c r="O17" s="78">
        <v>182</v>
      </c>
      <c r="P17" s="69">
        <v>0.96725317693059631</v>
      </c>
      <c r="Q17" s="323">
        <v>0.97501715854495541</v>
      </c>
      <c r="R17" s="460">
        <v>13937</v>
      </c>
      <c r="S17" s="461">
        <v>7178</v>
      </c>
      <c r="T17" s="461">
        <v>13452</v>
      </c>
      <c r="U17" s="461">
        <v>6994</v>
      </c>
      <c r="V17" s="461">
        <v>485</v>
      </c>
      <c r="W17" s="465">
        <v>184</v>
      </c>
      <c r="X17" s="468">
        <f t="shared" si="0"/>
        <v>0.9652005453110426</v>
      </c>
      <c r="Y17" s="371">
        <f t="shared" si="1"/>
        <v>0.97436611869601564</v>
      </c>
    </row>
    <row r="18" spans="1:25" x14ac:dyDescent="0.2">
      <c r="A18" s="80" t="s">
        <v>26</v>
      </c>
      <c r="B18" s="76">
        <v>5829</v>
      </c>
      <c r="C18" s="77">
        <v>3253</v>
      </c>
      <c r="D18" s="77">
        <v>5757</v>
      </c>
      <c r="E18" s="77">
        <v>3225</v>
      </c>
      <c r="F18" s="77">
        <v>72</v>
      </c>
      <c r="G18" s="78">
        <v>28</v>
      </c>
      <c r="H18" s="60">
        <v>0.98764796706124547</v>
      </c>
      <c r="I18" s="61">
        <v>0.99139256071318782</v>
      </c>
      <c r="J18" s="145">
        <v>5421</v>
      </c>
      <c r="K18" s="77">
        <v>3044</v>
      </c>
      <c r="L18" s="77">
        <v>5321</v>
      </c>
      <c r="M18" s="77">
        <v>3007</v>
      </c>
      <c r="N18" s="77">
        <v>100</v>
      </c>
      <c r="O18" s="78">
        <v>37</v>
      </c>
      <c r="P18" s="69">
        <v>0.98155321896329095</v>
      </c>
      <c r="Q18" s="323">
        <v>0.98784494086727992</v>
      </c>
      <c r="R18" s="460">
        <v>5103</v>
      </c>
      <c r="S18" s="461">
        <v>2851</v>
      </c>
      <c r="T18" s="461">
        <v>5058</v>
      </c>
      <c r="U18" s="461">
        <v>2832</v>
      </c>
      <c r="V18" s="461">
        <v>45</v>
      </c>
      <c r="W18" s="465">
        <v>19</v>
      </c>
      <c r="X18" s="468">
        <f t="shared" si="0"/>
        <v>0.99118165784832446</v>
      </c>
      <c r="Y18" s="371">
        <f t="shared" si="1"/>
        <v>0.99333567169414239</v>
      </c>
    </row>
    <row r="19" spans="1:25" x14ac:dyDescent="0.2">
      <c r="A19" s="80" t="s">
        <v>27</v>
      </c>
      <c r="B19" s="76">
        <v>10379</v>
      </c>
      <c r="C19" s="77">
        <v>5653</v>
      </c>
      <c r="D19" s="77">
        <v>10265</v>
      </c>
      <c r="E19" s="77">
        <v>5607</v>
      </c>
      <c r="F19" s="77">
        <v>114</v>
      </c>
      <c r="G19" s="78">
        <v>46</v>
      </c>
      <c r="H19" s="60">
        <v>0.9890162828788901</v>
      </c>
      <c r="I19" s="61">
        <v>0.99186272775517426</v>
      </c>
      <c r="J19" s="76">
        <v>9647</v>
      </c>
      <c r="K19" s="77">
        <v>5270</v>
      </c>
      <c r="L19" s="77">
        <v>9531</v>
      </c>
      <c r="M19" s="77">
        <v>5232</v>
      </c>
      <c r="N19" s="77">
        <v>116</v>
      </c>
      <c r="O19" s="78">
        <v>38</v>
      </c>
      <c r="P19" s="69">
        <v>0.98797553643619773</v>
      </c>
      <c r="Q19" s="323">
        <v>0.99278937381404175</v>
      </c>
      <c r="R19" s="460">
        <v>9200</v>
      </c>
      <c r="S19" s="461">
        <v>5070</v>
      </c>
      <c r="T19" s="461">
        <v>9143</v>
      </c>
      <c r="U19" s="461">
        <v>5043</v>
      </c>
      <c r="V19" s="461">
        <v>57</v>
      </c>
      <c r="W19" s="465">
        <v>27</v>
      </c>
      <c r="X19" s="468">
        <f t="shared" si="0"/>
        <v>0.99380434782608695</v>
      </c>
      <c r="Y19" s="371">
        <f t="shared" si="1"/>
        <v>0.9946745562130177</v>
      </c>
    </row>
    <row r="20" spans="1:25" x14ac:dyDescent="0.2">
      <c r="A20" s="80" t="s">
        <v>28</v>
      </c>
      <c r="B20" s="76">
        <v>16983</v>
      </c>
      <c r="C20" s="77">
        <v>8825</v>
      </c>
      <c r="D20" s="77">
        <v>16580</v>
      </c>
      <c r="E20" s="77">
        <v>8634</v>
      </c>
      <c r="F20" s="77">
        <v>403</v>
      </c>
      <c r="G20" s="78">
        <v>191</v>
      </c>
      <c r="H20" s="60">
        <v>0.97627038803509392</v>
      </c>
      <c r="I20" s="61">
        <v>0.97835694050991506</v>
      </c>
      <c r="J20" s="145">
        <v>15613</v>
      </c>
      <c r="K20" s="77">
        <v>8211</v>
      </c>
      <c r="L20" s="77">
        <v>15242</v>
      </c>
      <c r="M20" s="77">
        <v>8082</v>
      </c>
      <c r="N20" s="77">
        <v>371</v>
      </c>
      <c r="O20" s="78">
        <v>129</v>
      </c>
      <c r="P20" s="69">
        <v>0.97623775059245499</v>
      </c>
      <c r="Q20" s="323">
        <v>0.98428936792108146</v>
      </c>
      <c r="R20" s="460">
        <v>15176</v>
      </c>
      <c r="S20" s="461">
        <v>8002</v>
      </c>
      <c r="T20" s="461">
        <v>14919</v>
      </c>
      <c r="U20" s="461">
        <v>7885</v>
      </c>
      <c r="V20" s="461">
        <v>257</v>
      </c>
      <c r="W20" s="465">
        <v>117</v>
      </c>
      <c r="X20" s="468">
        <f t="shared" si="0"/>
        <v>0.98306536636794939</v>
      </c>
      <c r="Y20" s="371">
        <f t="shared" si="1"/>
        <v>0.98537865533616598</v>
      </c>
    </row>
    <row r="21" spans="1:25" ht="13.5" thickBot="1" x14ac:dyDescent="0.25">
      <c r="A21" s="159" t="s">
        <v>29</v>
      </c>
      <c r="B21" s="160">
        <v>11916</v>
      </c>
      <c r="C21" s="161">
        <v>6277</v>
      </c>
      <c r="D21" s="161">
        <v>11631</v>
      </c>
      <c r="E21" s="161">
        <v>6163</v>
      </c>
      <c r="F21" s="161">
        <v>285</v>
      </c>
      <c r="G21" s="162">
        <v>114</v>
      </c>
      <c r="H21" s="163">
        <v>0.97608257804632426</v>
      </c>
      <c r="I21" s="164">
        <v>0.98183845786203605</v>
      </c>
      <c r="J21" s="165">
        <v>11055</v>
      </c>
      <c r="K21" s="161">
        <v>5864</v>
      </c>
      <c r="L21" s="161">
        <v>10823</v>
      </c>
      <c r="M21" s="161">
        <v>5764</v>
      </c>
      <c r="N21" s="161">
        <v>232</v>
      </c>
      <c r="O21" s="162">
        <v>100</v>
      </c>
      <c r="P21" s="166">
        <v>0.97901402080506561</v>
      </c>
      <c r="Q21" s="324">
        <v>0.98294679399727147</v>
      </c>
      <c r="R21" s="462">
        <v>10919</v>
      </c>
      <c r="S21" s="463">
        <v>5878</v>
      </c>
      <c r="T21" s="463">
        <v>10737</v>
      </c>
      <c r="U21" s="463">
        <v>5796</v>
      </c>
      <c r="V21" s="463">
        <v>182</v>
      </c>
      <c r="W21" s="466">
        <v>82</v>
      </c>
      <c r="X21" s="469">
        <f t="shared" si="0"/>
        <v>0.98333180694202771</v>
      </c>
      <c r="Y21" s="372">
        <f t="shared" si="1"/>
        <v>0.98604967676080302</v>
      </c>
    </row>
    <row r="22" spans="1:25" x14ac:dyDescent="0.2">
      <c r="A22" s="128" t="s">
        <v>30</v>
      </c>
      <c r="B22" s="130">
        <v>123963</v>
      </c>
      <c r="C22" s="133">
        <v>65718</v>
      </c>
      <c r="D22" s="133">
        <v>119708</v>
      </c>
      <c r="E22" s="133">
        <v>64006</v>
      </c>
      <c r="F22" s="133">
        <v>4255</v>
      </c>
      <c r="G22" s="136">
        <v>1712</v>
      </c>
      <c r="H22" s="139">
        <v>0.96567524180602271</v>
      </c>
      <c r="I22" s="141">
        <v>0.9739492985179099</v>
      </c>
      <c r="J22" s="143">
        <v>115046</v>
      </c>
      <c r="K22" s="133">
        <v>61486</v>
      </c>
      <c r="L22" s="133">
        <v>111267</v>
      </c>
      <c r="M22" s="133">
        <v>59978</v>
      </c>
      <c r="N22" s="133">
        <v>3779</v>
      </c>
      <c r="O22" s="136">
        <v>1508</v>
      </c>
      <c r="P22" s="139">
        <v>0.96715226952697186</v>
      </c>
      <c r="Q22" s="325">
        <v>0.97547409166314281</v>
      </c>
      <c r="R22" s="470">
        <v>113022</v>
      </c>
      <c r="S22" s="471">
        <v>60839</v>
      </c>
      <c r="T22" s="471">
        <v>109930</v>
      </c>
      <c r="U22" s="471">
        <v>59534</v>
      </c>
      <c r="V22" s="471">
        <v>3092</v>
      </c>
      <c r="W22" s="472">
        <v>1305</v>
      </c>
      <c r="X22" s="473">
        <f t="shared" si="0"/>
        <v>0.97264249438162487</v>
      </c>
      <c r="Y22" s="474">
        <f t="shared" si="1"/>
        <v>0.97854994329295353</v>
      </c>
    </row>
    <row r="23" spans="1:25" x14ac:dyDescent="0.2">
      <c r="A23" s="80" t="s">
        <v>31</v>
      </c>
      <c r="B23" s="76">
        <v>20759</v>
      </c>
      <c r="C23" s="77">
        <v>11301</v>
      </c>
      <c r="D23" s="77">
        <v>20152</v>
      </c>
      <c r="E23" s="77">
        <v>11023</v>
      </c>
      <c r="F23" s="77">
        <v>607</v>
      </c>
      <c r="G23" s="78">
        <v>278</v>
      </c>
      <c r="H23" s="60">
        <v>0.97075967050435952</v>
      </c>
      <c r="I23" s="61">
        <v>0.97540040704362441</v>
      </c>
      <c r="J23" s="145">
        <v>19236</v>
      </c>
      <c r="K23" s="77">
        <v>10614</v>
      </c>
      <c r="L23" s="77">
        <v>18570</v>
      </c>
      <c r="M23" s="77">
        <v>10320</v>
      </c>
      <c r="N23" s="77">
        <v>666</v>
      </c>
      <c r="O23" s="78">
        <v>294</v>
      </c>
      <c r="P23" s="69">
        <v>0.96537741734248284</v>
      </c>
      <c r="Q23" s="323">
        <v>0.97230073487846236</v>
      </c>
      <c r="R23" s="460">
        <v>18984</v>
      </c>
      <c r="S23" s="461">
        <v>10599</v>
      </c>
      <c r="T23" s="461">
        <v>18423</v>
      </c>
      <c r="U23" s="461">
        <v>10370</v>
      </c>
      <c r="V23" s="461">
        <v>561</v>
      </c>
      <c r="W23" s="465">
        <v>229</v>
      </c>
      <c r="X23" s="468">
        <f t="shared" si="0"/>
        <v>0.97044879898862202</v>
      </c>
      <c r="Y23" s="371">
        <f t="shared" si="1"/>
        <v>0.9783941881309558</v>
      </c>
    </row>
    <row r="24" spans="1:25" x14ac:dyDescent="0.2">
      <c r="A24" s="80" t="s">
        <v>32</v>
      </c>
      <c r="B24" s="76">
        <v>14831</v>
      </c>
      <c r="C24" s="77">
        <v>7971</v>
      </c>
      <c r="D24" s="77">
        <v>14284</v>
      </c>
      <c r="E24" s="77">
        <v>7748</v>
      </c>
      <c r="F24" s="77">
        <v>547</v>
      </c>
      <c r="G24" s="78">
        <v>223</v>
      </c>
      <c r="H24" s="60">
        <v>0.9631177938102623</v>
      </c>
      <c r="I24" s="61">
        <v>0.97202358549742818</v>
      </c>
      <c r="J24" s="145">
        <v>13938</v>
      </c>
      <c r="K24" s="77">
        <v>7526</v>
      </c>
      <c r="L24" s="77">
        <v>13473</v>
      </c>
      <c r="M24" s="77">
        <v>7347</v>
      </c>
      <c r="N24" s="77">
        <v>465</v>
      </c>
      <c r="O24" s="78">
        <v>179</v>
      </c>
      <c r="P24" s="69">
        <v>0.96663796814464054</v>
      </c>
      <c r="Q24" s="323">
        <v>0.97621578527770392</v>
      </c>
      <c r="R24" s="460">
        <v>13808</v>
      </c>
      <c r="S24" s="461">
        <v>7489</v>
      </c>
      <c r="T24" s="461">
        <v>13423</v>
      </c>
      <c r="U24" s="461">
        <v>7329</v>
      </c>
      <c r="V24" s="461">
        <v>385</v>
      </c>
      <c r="W24" s="465">
        <v>160</v>
      </c>
      <c r="X24" s="468">
        <f t="shared" si="0"/>
        <v>0.97211761297798382</v>
      </c>
      <c r="Y24" s="371">
        <f t="shared" si="1"/>
        <v>0.97863533182000262</v>
      </c>
    </row>
    <row r="25" spans="1:25" x14ac:dyDescent="0.2">
      <c r="A25" s="80" t="s">
        <v>33</v>
      </c>
      <c r="B25" s="76">
        <v>27280</v>
      </c>
      <c r="C25" s="77">
        <v>14511</v>
      </c>
      <c r="D25" s="77">
        <v>26241</v>
      </c>
      <c r="E25" s="77">
        <v>14120</v>
      </c>
      <c r="F25" s="77">
        <v>1039</v>
      </c>
      <c r="G25" s="78">
        <v>391</v>
      </c>
      <c r="H25" s="60">
        <v>0.96191348973607038</v>
      </c>
      <c r="I25" s="61">
        <v>0.97305492385087178</v>
      </c>
      <c r="J25" s="145">
        <v>24539</v>
      </c>
      <c r="K25" s="77">
        <v>13198</v>
      </c>
      <c r="L25" s="77">
        <v>23796</v>
      </c>
      <c r="M25" s="77">
        <v>12943</v>
      </c>
      <c r="N25" s="77">
        <v>743</v>
      </c>
      <c r="O25" s="78">
        <v>255</v>
      </c>
      <c r="P25" s="69">
        <v>0.96972166754961486</v>
      </c>
      <c r="Q25" s="323">
        <v>0.98067889074102133</v>
      </c>
      <c r="R25" s="460">
        <v>24176</v>
      </c>
      <c r="S25" s="461">
        <v>13172</v>
      </c>
      <c r="T25" s="461">
        <v>23622</v>
      </c>
      <c r="U25" s="461">
        <v>12916</v>
      </c>
      <c r="V25" s="461">
        <v>554</v>
      </c>
      <c r="W25" s="465">
        <v>256</v>
      </c>
      <c r="X25" s="468">
        <f t="shared" si="0"/>
        <v>0.97708471211118464</v>
      </c>
      <c r="Y25" s="371">
        <f t="shared" si="1"/>
        <v>0.98056483449741871</v>
      </c>
    </row>
    <row r="26" spans="1:25" x14ac:dyDescent="0.2">
      <c r="A26" s="80" t="s">
        <v>34</v>
      </c>
      <c r="B26" s="76">
        <v>18091</v>
      </c>
      <c r="C26" s="77">
        <v>9199</v>
      </c>
      <c r="D26" s="77">
        <v>17560</v>
      </c>
      <c r="E26" s="77">
        <v>9020</v>
      </c>
      <c r="F26" s="77">
        <v>531</v>
      </c>
      <c r="G26" s="78">
        <v>179</v>
      </c>
      <c r="H26" s="60">
        <v>0.97064838870156434</v>
      </c>
      <c r="I26" s="61">
        <v>0.98054136319165131</v>
      </c>
      <c r="J26" s="76">
        <v>16994</v>
      </c>
      <c r="K26" s="77">
        <v>8788</v>
      </c>
      <c r="L26" s="77">
        <v>16479</v>
      </c>
      <c r="M26" s="77">
        <v>8589</v>
      </c>
      <c r="N26" s="77">
        <v>515</v>
      </c>
      <c r="O26" s="78">
        <v>199</v>
      </c>
      <c r="P26" s="69">
        <v>0.96969518653642461</v>
      </c>
      <c r="Q26" s="323">
        <v>0.97735548475193446</v>
      </c>
      <c r="R26" s="460">
        <v>16474</v>
      </c>
      <c r="S26" s="461">
        <v>8551</v>
      </c>
      <c r="T26" s="461">
        <v>16161</v>
      </c>
      <c r="U26" s="461">
        <v>8420</v>
      </c>
      <c r="V26" s="461">
        <v>313</v>
      </c>
      <c r="W26" s="465">
        <v>131</v>
      </c>
      <c r="X26" s="468">
        <f t="shared" si="0"/>
        <v>0.9810003642102707</v>
      </c>
      <c r="Y26" s="371">
        <f t="shared" si="1"/>
        <v>0.98468015436791023</v>
      </c>
    </row>
    <row r="27" spans="1:25" x14ac:dyDescent="0.2">
      <c r="A27" s="80" t="s">
        <v>35</v>
      </c>
      <c r="B27" s="76">
        <v>27211</v>
      </c>
      <c r="C27" s="77">
        <v>14144</v>
      </c>
      <c r="D27" s="77">
        <v>26650</v>
      </c>
      <c r="E27" s="77">
        <v>13957</v>
      </c>
      <c r="F27" s="77">
        <v>561</v>
      </c>
      <c r="G27" s="78">
        <v>187</v>
      </c>
      <c r="H27" s="60">
        <v>0.97938333762081509</v>
      </c>
      <c r="I27" s="61">
        <v>0.98677884615384615</v>
      </c>
      <c r="J27" s="145">
        <v>25770</v>
      </c>
      <c r="K27" s="77">
        <v>13375</v>
      </c>
      <c r="L27" s="77">
        <v>25157</v>
      </c>
      <c r="M27" s="77">
        <v>13154</v>
      </c>
      <c r="N27" s="77">
        <v>613</v>
      </c>
      <c r="O27" s="78">
        <v>221</v>
      </c>
      <c r="P27" s="69">
        <v>0.97621265036864568</v>
      </c>
      <c r="Q27" s="323">
        <v>0.98347663551401865</v>
      </c>
      <c r="R27" s="460">
        <v>25552</v>
      </c>
      <c r="S27" s="461">
        <v>13362</v>
      </c>
      <c r="T27" s="461">
        <v>25034</v>
      </c>
      <c r="U27" s="461">
        <v>13193</v>
      </c>
      <c r="V27" s="461">
        <v>518</v>
      </c>
      <c r="W27" s="465">
        <v>169</v>
      </c>
      <c r="X27" s="468">
        <f t="shared" si="0"/>
        <v>0.97972761427676891</v>
      </c>
      <c r="Y27" s="371">
        <f t="shared" si="1"/>
        <v>0.98735219278551112</v>
      </c>
    </row>
    <row r="28" spans="1:25" ht="13.5" thickBot="1" x14ac:dyDescent="0.25">
      <c r="A28" s="129" t="s">
        <v>36</v>
      </c>
      <c r="B28" s="131">
        <v>15791</v>
      </c>
      <c r="C28" s="134">
        <v>8592</v>
      </c>
      <c r="D28" s="134">
        <v>14821</v>
      </c>
      <c r="E28" s="134">
        <v>8138</v>
      </c>
      <c r="F28" s="134">
        <v>970</v>
      </c>
      <c r="G28" s="137">
        <v>454</v>
      </c>
      <c r="H28" s="140">
        <v>0.93857260464821735</v>
      </c>
      <c r="I28" s="142">
        <v>0.94716014897579148</v>
      </c>
      <c r="J28" s="146">
        <v>14569</v>
      </c>
      <c r="K28" s="134">
        <v>7985</v>
      </c>
      <c r="L28" s="134">
        <v>13792</v>
      </c>
      <c r="M28" s="134">
        <v>7625</v>
      </c>
      <c r="N28" s="134">
        <v>777</v>
      </c>
      <c r="O28" s="137">
        <v>360</v>
      </c>
      <c r="P28" s="95">
        <v>0.94666758185187727</v>
      </c>
      <c r="Q28" s="326">
        <v>0.95491546649968695</v>
      </c>
      <c r="R28" s="475">
        <v>14028</v>
      </c>
      <c r="S28" s="476">
        <v>7666</v>
      </c>
      <c r="T28" s="476">
        <v>13267</v>
      </c>
      <c r="U28" s="476">
        <v>7306</v>
      </c>
      <c r="V28" s="476">
        <v>761</v>
      </c>
      <c r="W28" s="477">
        <v>360</v>
      </c>
      <c r="X28" s="478">
        <f t="shared" si="0"/>
        <v>0.94575135443398917</v>
      </c>
      <c r="Y28" s="479">
        <f t="shared" si="1"/>
        <v>0.95303939472997656</v>
      </c>
    </row>
    <row r="29" spans="1:25" x14ac:dyDescent="0.2">
      <c r="A29" s="65" t="s">
        <v>37</v>
      </c>
      <c r="B29" s="66">
        <v>88313</v>
      </c>
      <c r="C29" s="67">
        <v>44983</v>
      </c>
      <c r="D29" s="67">
        <v>84004</v>
      </c>
      <c r="E29" s="67">
        <v>43264</v>
      </c>
      <c r="F29" s="67">
        <v>4309</v>
      </c>
      <c r="G29" s="68">
        <v>1719</v>
      </c>
      <c r="H29" s="60">
        <v>0.95120763647481121</v>
      </c>
      <c r="I29" s="61">
        <v>0.96178556343507549</v>
      </c>
      <c r="J29" s="150">
        <v>82424</v>
      </c>
      <c r="K29" s="67">
        <v>42532</v>
      </c>
      <c r="L29" s="67">
        <v>78466</v>
      </c>
      <c r="M29" s="67">
        <v>41011</v>
      </c>
      <c r="N29" s="67">
        <v>3958</v>
      </c>
      <c r="O29" s="68">
        <v>1521</v>
      </c>
      <c r="P29" s="60">
        <v>0.95198000582354658</v>
      </c>
      <c r="Q29" s="322">
        <v>0.96423869086805225</v>
      </c>
      <c r="R29" s="458">
        <v>80552</v>
      </c>
      <c r="S29" s="459">
        <v>41811</v>
      </c>
      <c r="T29" s="459">
        <v>77535</v>
      </c>
      <c r="U29" s="459">
        <v>40583</v>
      </c>
      <c r="V29" s="459">
        <v>3017</v>
      </c>
      <c r="W29" s="464">
        <v>1228</v>
      </c>
      <c r="X29" s="467">
        <f t="shared" si="0"/>
        <v>0.96254593306187308</v>
      </c>
      <c r="Y29" s="370">
        <f t="shared" si="1"/>
        <v>0.97062973858553969</v>
      </c>
    </row>
    <row r="30" spans="1:25" x14ac:dyDescent="0.2">
      <c r="A30" s="80" t="s">
        <v>38</v>
      </c>
      <c r="B30" s="76">
        <v>10655</v>
      </c>
      <c r="C30" s="77">
        <v>5400</v>
      </c>
      <c r="D30" s="77">
        <v>10081</v>
      </c>
      <c r="E30" s="77">
        <v>5172</v>
      </c>
      <c r="F30" s="77">
        <v>574</v>
      </c>
      <c r="G30" s="78">
        <v>228</v>
      </c>
      <c r="H30" s="60">
        <v>0.9461285781323322</v>
      </c>
      <c r="I30" s="61">
        <v>0.95777777777777773</v>
      </c>
      <c r="J30" s="145">
        <v>9693</v>
      </c>
      <c r="K30" s="77">
        <v>4932</v>
      </c>
      <c r="L30" s="77">
        <v>9100</v>
      </c>
      <c r="M30" s="77">
        <v>4733</v>
      </c>
      <c r="N30" s="77">
        <v>593</v>
      </c>
      <c r="O30" s="78">
        <v>199</v>
      </c>
      <c r="P30" s="69">
        <v>0.93882183018673271</v>
      </c>
      <c r="Q30" s="323">
        <v>0.95965125709651256</v>
      </c>
      <c r="R30" s="460">
        <v>9193</v>
      </c>
      <c r="S30" s="461">
        <v>4772</v>
      </c>
      <c r="T30" s="461">
        <v>8800</v>
      </c>
      <c r="U30" s="461">
        <v>4630</v>
      </c>
      <c r="V30" s="461">
        <v>393</v>
      </c>
      <c r="W30" s="465">
        <v>142</v>
      </c>
      <c r="X30" s="468">
        <f t="shared" si="0"/>
        <v>0.95725008158381375</v>
      </c>
      <c r="Y30" s="371">
        <f t="shared" si="1"/>
        <v>0.97024308466051967</v>
      </c>
    </row>
    <row r="31" spans="1:25" x14ac:dyDescent="0.2">
      <c r="A31" s="80" t="s">
        <v>39</v>
      </c>
      <c r="B31" s="76">
        <v>14809</v>
      </c>
      <c r="C31" s="77">
        <v>7484</v>
      </c>
      <c r="D31" s="77">
        <v>14289</v>
      </c>
      <c r="E31" s="77">
        <v>7300</v>
      </c>
      <c r="F31" s="77">
        <v>520</v>
      </c>
      <c r="G31" s="78">
        <v>184</v>
      </c>
      <c r="H31" s="60">
        <v>0.96488621784050244</v>
      </c>
      <c r="I31" s="61">
        <v>0.97541421699625863</v>
      </c>
      <c r="J31" s="145">
        <v>13951</v>
      </c>
      <c r="K31" s="77">
        <v>7128</v>
      </c>
      <c r="L31" s="77">
        <v>13339</v>
      </c>
      <c r="M31" s="77">
        <v>6904</v>
      </c>
      <c r="N31" s="77">
        <v>612</v>
      </c>
      <c r="O31" s="78">
        <v>224</v>
      </c>
      <c r="P31" s="69">
        <v>0.95613217690488139</v>
      </c>
      <c r="Q31" s="323">
        <v>0.96857463524130194</v>
      </c>
      <c r="R31" s="460">
        <v>13598</v>
      </c>
      <c r="S31" s="461">
        <v>7009</v>
      </c>
      <c r="T31" s="461">
        <v>13139</v>
      </c>
      <c r="U31" s="461">
        <v>6846</v>
      </c>
      <c r="V31" s="461">
        <v>459</v>
      </c>
      <c r="W31" s="465">
        <v>163</v>
      </c>
      <c r="X31" s="468">
        <f t="shared" si="0"/>
        <v>0.96624503603471101</v>
      </c>
      <c r="Y31" s="371">
        <f t="shared" si="1"/>
        <v>0.97674418604651159</v>
      </c>
    </row>
    <row r="32" spans="1:25" x14ac:dyDescent="0.2">
      <c r="A32" s="80" t="s">
        <v>40</v>
      </c>
      <c r="B32" s="76">
        <v>25765</v>
      </c>
      <c r="C32" s="77">
        <v>12866</v>
      </c>
      <c r="D32" s="77">
        <v>24460</v>
      </c>
      <c r="E32" s="77">
        <v>12319</v>
      </c>
      <c r="F32" s="77">
        <v>1305</v>
      </c>
      <c r="G32" s="78">
        <v>547</v>
      </c>
      <c r="H32" s="60">
        <v>0.94934989326605856</v>
      </c>
      <c r="I32" s="61">
        <v>0.95748484377428877</v>
      </c>
      <c r="J32" s="76">
        <v>24037</v>
      </c>
      <c r="K32" s="77">
        <v>12113</v>
      </c>
      <c r="L32" s="77">
        <v>22903</v>
      </c>
      <c r="M32" s="77">
        <v>11669</v>
      </c>
      <c r="N32" s="77">
        <v>1134</v>
      </c>
      <c r="O32" s="78">
        <v>444</v>
      </c>
      <c r="P32" s="69">
        <v>0.95282273162208264</v>
      </c>
      <c r="Q32" s="323">
        <v>0.96334516635020229</v>
      </c>
      <c r="R32" s="460">
        <v>23448</v>
      </c>
      <c r="S32" s="461">
        <v>11781</v>
      </c>
      <c r="T32" s="461">
        <v>22674</v>
      </c>
      <c r="U32" s="461">
        <v>11467</v>
      </c>
      <c r="V32" s="461">
        <v>774</v>
      </c>
      <c r="W32" s="465">
        <v>314</v>
      </c>
      <c r="X32" s="468">
        <f t="shared" si="0"/>
        <v>0.96699078812691919</v>
      </c>
      <c r="Y32" s="371">
        <f t="shared" si="1"/>
        <v>0.97334691452338507</v>
      </c>
    </row>
    <row r="33" spans="1:25" x14ac:dyDescent="0.2">
      <c r="A33" s="80" t="s">
        <v>41</v>
      </c>
      <c r="B33" s="76">
        <v>19556</v>
      </c>
      <c r="C33" s="77">
        <v>10099</v>
      </c>
      <c r="D33" s="77">
        <v>18440</v>
      </c>
      <c r="E33" s="77">
        <v>9658</v>
      </c>
      <c r="F33" s="77">
        <v>1116</v>
      </c>
      <c r="G33" s="78">
        <v>441</v>
      </c>
      <c r="H33" s="60">
        <v>0.94293311515647371</v>
      </c>
      <c r="I33" s="61">
        <v>0.95633231012971587</v>
      </c>
      <c r="J33" s="145">
        <v>18165</v>
      </c>
      <c r="K33" s="77">
        <v>9562</v>
      </c>
      <c r="L33" s="77">
        <v>17303</v>
      </c>
      <c r="M33" s="77">
        <v>9197</v>
      </c>
      <c r="N33" s="77">
        <v>862</v>
      </c>
      <c r="O33" s="78">
        <v>365</v>
      </c>
      <c r="P33" s="69">
        <v>0.95254610514726124</v>
      </c>
      <c r="Q33" s="323">
        <v>0.96182806944153942</v>
      </c>
      <c r="R33" s="460">
        <v>17892</v>
      </c>
      <c r="S33" s="461">
        <v>9552</v>
      </c>
      <c r="T33" s="461">
        <v>17193</v>
      </c>
      <c r="U33" s="461">
        <v>9253</v>
      </c>
      <c r="V33" s="461">
        <v>699</v>
      </c>
      <c r="W33" s="465">
        <v>299</v>
      </c>
      <c r="X33" s="468">
        <f t="shared" si="0"/>
        <v>0.96093226022803491</v>
      </c>
      <c r="Y33" s="371">
        <f t="shared" si="1"/>
        <v>0.9686976549413735</v>
      </c>
    </row>
    <row r="34" spans="1:25" x14ac:dyDescent="0.2">
      <c r="A34" s="80" t="s">
        <v>42</v>
      </c>
      <c r="B34" s="76">
        <v>6516</v>
      </c>
      <c r="C34" s="77">
        <v>3395</v>
      </c>
      <c r="D34" s="77">
        <v>6101</v>
      </c>
      <c r="E34" s="77">
        <v>3241</v>
      </c>
      <c r="F34" s="77">
        <v>415</v>
      </c>
      <c r="G34" s="78">
        <v>154</v>
      </c>
      <c r="H34" s="60">
        <v>0.93631062001227749</v>
      </c>
      <c r="I34" s="61">
        <v>0.95463917525773201</v>
      </c>
      <c r="J34" s="145">
        <v>6109</v>
      </c>
      <c r="K34" s="77">
        <v>3247</v>
      </c>
      <c r="L34" s="77">
        <v>5735</v>
      </c>
      <c r="M34" s="77">
        <v>3108</v>
      </c>
      <c r="N34" s="77">
        <v>374</v>
      </c>
      <c r="O34" s="78">
        <v>139</v>
      </c>
      <c r="P34" s="69">
        <v>0.93877885087575708</v>
      </c>
      <c r="Q34" s="323">
        <v>0.95719125346473666</v>
      </c>
      <c r="R34" s="460">
        <v>5972</v>
      </c>
      <c r="S34" s="461">
        <v>3192</v>
      </c>
      <c r="T34" s="461">
        <v>5630</v>
      </c>
      <c r="U34" s="461">
        <v>3034</v>
      </c>
      <c r="V34" s="461">
        <v>342</v>
      </c>
      <c r="W34" s="465">
        <v>158</v>
      </c>
      <c r="X34" s="468">
        <f t="shared" si="0"/>
        <v>0.94273275284661751</v>
      </c>
      <c r="Y34" s="371">
        <f t="shared" si="1"/>
        <v>0.95050125313283207</v>
      </c>
    </row>
    <row r="35" spans="1:25" ht="13.5" thickBot="1" x14ac:dyDescent="0.25">
      <c r="A35" s="159" t="s">
        <v>43</v>
      </c>
      <c r="B35" s="160">
        <v>11012</v>
      </c>
      <c r="C35" s="161">
        <v>5739</v>
      </c>
      <c r="D35" s="161">
        <v>10633</v>
      </c>
      <c r="E35" s="161">
        <v>5574</v>
      </c>
      <c r="F35" s="161">
        <v>379</v>
      </c>
      <c r="G35" s="162">
        <v>165</v>
      </c>
      <c r="H35" s="163">
        <v>0.96558300036324007</v>
      </c>
      <c r="I35" s="164">
        <v>0.97124934657605855</v>
      </c>
      <c r="J35" s="165">
        <v>10469</v>
      </c>
      <c r="K35" s="161">
        <v>5550</v>
      </c>
      <c r="L35" s="161">
        <v>10086</v>
      </c>
      <c r="M35" s="161">
        <v>5400</v>
      </c>
      <c r="N35" s="161">
        <v>383</v>
      </c>
      <c r="O35" s="162">
        <v>150</v>
      </c>
      <c r="P35" s="166">
        <v>0.96341579902569496</v>
      </c>
      <c r="Q35" s="324">
        <v>0.97297297297297303</v>
      </c>
      <c r="R35" s="462">
        <v>10449</v>
      </c>
      <c r="S35" s="463">
        <v>5505</v>
      </c>
      <c r="T35" s="463">
        <v>10099</v>
      </c>
      <c r="U35" s="463">
        <v>5353</v>
      </c>
      <c r="V35" s="463">
        <v>350</v>
      </c>
      <c r="W35" s="466">
        <v>152</v>
      </c>
      <c r="X35" s="469">
        <f t="shared" si="0"/>
        <v>0.96650397167193036</v>
      </c>
      <c r="Y35" s="372">
        <f t="shared" si="1"/>
        <v>0.97238873751135335</v>
      </c>
    </row>
    <row r="36" spans="1:25" x14ac:dyDescent="0.2">
      <c r="A36" s="128" t="s">
        <v>44</v>
      </c>
      <c r="B36" s="130">
        <v>75181</v>
      </c>
      <c r="C36" s="133">
        <v>37307</v>
      </c>
      <c r="D36" s="133">
        <v>71937</v>
      </c>
      <c r="E36" s="133">
        <v>36047</v>
      </c>
      <c r="F36" s="133">
        <v>3244</v>
      </c>
      <c r="G36" s="136">
        <v>1260</v>
      </c>
      <c r="H36" s="139">
        <v>0.95685080006916645</v>
      </c>
      <c r="I36" s="141">
        <v>0.96622617739298255</v>
      </c>
      <c r="J36" s="143">
        <v>70872</v>
      </c>
      <c r="K36" s="133">
        <v>35132</v>
      </c>
      <c r="L36" s="133">
        <v>67765</v>
      </c>
      <c r="M36" s="133">
        <v>33958</v>
      </c>
      <c r="N36" s="133">
        <v>3107</v>
      </c>
      <c r="O36" s="136">
        <v>1174</v>
      </c>
      <c r="P36" s="139">
        <v>0.95616040185122475</v>
      </c>
      <c r="Q36" s="325">
        <v>0.96658317203688948</v>
      </c>
      <c r="R36" s="458">
        <v>71637</v>
      </c>
      <c r="S36" s="459">
        <v>35605</v>
      </c>
      <c r="T36" s="459">
        <v>69311</v>
      </c>
      <c r="U36" s="459">
        <v>34690</v>
      </c>
      <c r="V36" s="459">
        <v>2326</v>
      </c>
      <c r="W36" s="464">
        <v>915</v>
      </c>
      <c r="X36" s="467">
        <f t="shared" si="0"/>
        <v>0.96753074528525762</v>
      </c>
      <c r="Y36" s="370">
        <f t="shared" si="1"/>
        <v>0.97430136216823482</v>
      </c>
    </row>
    <row r="37" spans="1:25" x14ac:dyDescent="0.2">
      <c r="A37" s="80" t="s">
        <v>45</v>
      </c>
      <c r="B37" s="76">
        <v>7308</v>
      </c>
      <c r="C37" s="77">
        <v>3171</v>
      </c>
      <c r="D37" s="77">
        <v>6849</v>
      </c>
      <c r="E37" s="77">
        <v>2981</v>
      </c>
      <c r="F37" s="77">
        <v>459</v>
      </c>
      <c r="G37" s="78">
        <v>190</v>
      </c>
      <c r="H37" s="60">
        <v>0.93719211822660098</v>
      </c>
      <c r="I37" s="61">
        <v>0.94008199306212548</v>
      </c>
      <c r="J37" s="145">
        <v>6560</v>
      </c>
      <c r="K37" s="77">
        <v>2944</v>
      </c>
      <c r="L37" s="77">
        <v>6145</v>
      </c>
      <c r="M37" s="77">
        <v>2782</v>
      </c>
      <c r="N37" s="77">
        <v>415</v>
      </c>
      <c r="O37" s="78">
        <v>162</v>
      </c>
      <c r="P37" s="69">
        <v>0.93673780487804881</v>
      </c>
      <c r="Q37" s="323">
        <v>0.94497282608695654</v>
      </c>
      <c r="R37" s="460">
        <v>6424</v>
      </c>
      <c r="S37" s="461">
        <v>2878</v>
      </c>
      <c r="T37" s="461">
        <v>6124</v>
      </c>
      <c r="U37" s="461">
        <v>2749</v>
      </c>
      <c r="V37" s="461">
        <v>300</v>
      </c>
      <c r="W37" s="465">
        <v>129</v>
      </c>
      <c r="X37" s="468">
        <f t="shared" si="0"/>
        <v>0.95330012453300128</v>
      </c>
      <c r="Y37" s="371">
        <f t="shared" si="1"/>
        <v>0.9551772063933287</v>
      </c>
    </row>
    <row r="38" spans="1:25" ht="26.25" thickBot="1" x14ac:dyDescent="0.25">
      <c r="A38" s="129" t="s">
        <v>46</v>
      </c>
      <c r="B38" s="131">
        <v>67873</v>
      </c>
      <c r="C38" s="134">
        <v>34136</v>
      </c>
      <c r="D38" s="134">
        <v>65088</v>
      </c>
      <c r="E38" s="134">
        <v>33066</v>
      </c>
      <c r="F38" s="134">
        <v>2785</v>
      </c>
      <c r="G38" s="137">
        <v>1070</v>
      </c>
      <c r="H38" s="140">
        <v>0.95896748338809246</v>
      </c>
      <c r="I38" s="142">
        <v>0.96865479259432852</v>
      </c>
      <c r="J38" s="131">
        <v>64312</v>
      </c>
      <c r="K38" s="134">
        <v>32188</v>
      </c>
      <c r="L38" s="134">
        <v>61620</v>
      </c>
      <c r="M38" s="134">
        <v>31176</v>
      </c>
      <c r="N38" s="134">
        <v>2692</v>
      </c>
      <c r="O38" s="137">
        <v>1012</v>
      </c>
      <c r="P38" s="95">
        <v>0.95814155989550942</v>
      </c>
      <c r="Q38" s="326">
        <v>0.96855971169379895</v>
      </c>
      <c r="R38" s="462">
        <v>65213</v>
      </c>
      <c r="S38" s="463">
        <v>32727</v>
      </c>
      <c r="T38" s="463">
        <v>63187</v>
      </c>
      <c r="U38" s="463">
        <v>31941</v>
      </c>
      <c r="V38" s="463">
        <v>2026</v>
      </c>
      <c r="W38" s="466">
        <v>786</v>
      </c>
      <c r="X38" s="469">
        <f t="shared" si="0"/>
        <v>0.96893257479336947</v>
      </c>
      <c r="Y38" s="372">
        <f t="shared" si="1"/>
        <v>0.97598313319277663</v>
      </c>
    </row>
    <row r="39" spans="1:25" x14ac:dyDescent="0.2">
      <c r="A39" s="65" t="s">
        <v>47</v>
      </c>
      <c r="B39" s="66">
        <v>101622</v>
      </c>
      <c r="C39" s="67">
        <v>50962</v>
      </c>
      <c r="D39" s="67">
        <v>97243</v>
      </c>
      <c r="E39" s="67">
        <v>49319</v>
      </c>
      <c r="F39" s="67">
        <v>4379</v>
      </c>
      <c r="G39" s="68">
        <v>1643</v>
      </c>
      <c r="H39" s="60">
        <v>0.95690893704119184</v>
      </c>
      <c r="I39" s="61">
        <v>0.96776029198226132</v>
      </c>
      <c r="J39" s="150">
        <v>94118</v>
      </c>
      <c r="K39" s="67">
        <v>47757</v>
      </c>
      <c r="L39" s="67">
        <v>90455</v>
      </c>
      <c r="M39" s="67">
        <v>46326</v>
      </c>
      <c r="N39" s="67">
        <v>3663</v>
      </c>
      <c r="O39" s="68">
        <v>1431</v>
      </c>
      <c r="P39" s="60">
        <v>0.96108077094710898</v>
      </c>
      <c r="Q39" s="322">
        <v>0.97003580626923802</v>
      </c>
      <c r="R39" s="470">
        <v>92165</v>
      </c>
      <c r="S39" s="471">
        <v>47110</v>
      </c>
      <c r="T39" s="471">
        <v>88924</v>
      </c>
      <c r="U39" s="471">
        <v>45839</v>
      </c>
      <c r="V39" s="471">
        <v>3241</v>
      </c>
      <c r="W39" s="472">
        <v>1271</v>
      </c>
      <c r="X39" s="473">
        <f t="shared" si="0"/>
        <v>0.96483480713936964</v>
      </c>
      <c r="Y39" s="474">
        <f t="shared" si="1"/>
        <v>0.97302059010825726</v>
      </c>
    </row>
    <row r="40" spans="1:25" x14ac:dyDescent="0.2">
      <c r="A40" s="80" t="s">
        <v>48</v>
      </c>
      <c r="B40" s="76">
        <v>22663</v>
      </c>
      <c r="C40" s="77">
        <v>11527</v>
      </c>
      <c r="D40" s="77">
        <v>22097</v>
      </c>
      <c r="E40" s="77">
        <v>11307</v>
      </c>
      <c r="F40" s="77">
        <v>566</v>
      </c>
      <c r="G40" s="78">
        <v>220</v>
      </c>
      <c r="H40" s="60">
        <v>0.97502537175131276</v>
      </c>
      <c r="I40" s="61">
        <v>0.98091437494577949</v>
      </c>
      <c r="J40" s="145">
        <v>21412</v>
      </c>
      <c r="K40" s="77">
        <v>10906</v>
      </c>
      <c r="L40" s="77">
        <v>20966</v>
      </c>
      <c r="M40" s="77">
        <v>10711</v>
      </c>
      <c r="N40" s="77">
        <v>446</v>
      </c>
      <c r="O40" s="78">
        <v>195</v>
      </c>
      <c r="P40" s="69">
        <v>0.97917055856529045</v>
      </c>
      <c r="Q40" s="323">
        <v>0.98211993398129471</v>
      </c>
      <c r="R40" s="460">
        <v>21510</v>
      </c>
      <c r="S40" s="461">
        <v>10965</v>
      </c>
      <c r="T40" s="461">
        <v>20995</v>
      </c>
      <c r="U40" s="461">
        <v>10783</v>
      </c>
      <c r="V40" s="461">
        <v>515</v>
      </c>
      <c r="W40" s="465">
        <v>182</v>
      </c>
      <c r="X40" s="468">
        <f t="shared" si="0"/>
        <v>0.97605764760576474</v>
      </c>
      <c r="Y40" s="371">
        <f t="shared" si="1"/>
        <v>0.98340173278613774</v>
      </c>
    </row>
    <row r="41" spans="1:25" x14ac:dyDescent="0.2">
      <c r="A41" s="80" t="s">
        <v>49</v>
      </c>
      <c r="B41" s="76">
        <v>8587</v>
      </c>
      <c r="C41" s="77">
        <v>4275</v>
      </c>
      <c r="D41" s="77">
        <v>8023</v>
      </c>
      <c r="E41" s="77">
        <v>4033</v>
      </c>
      <c r="F41" s="77">
        <v>564</v>
      </c>
      <c r="G41" s="78">
        <v>242</v>
      </c>
      <c r="H41" s="60">
        <v>0.93431931990217776</v>
      </c>
      <c r="I41" s="61">
        <v>0.94339181286549711</v>
      </c>
      <c r="J41" s="145">
        <v>7822</v>
      </c>
      <c r="K41" s="77">
        <v>3982</v>
      </c>
      <c r="L41" s="77">
        <v>7438</v>
      </c>
      <c r="M41" s="77">
        <v>3841</v>
      </c>
      <c r="N41" s="77">
        <v>384</v>
      </c>
      <c r="O41" s="78">
        <v>141</v>
      </c>
      <c r="P41" s="69">
        <v>0.9509076962413705</v>
      </c>
      <c r="Q41" s="323">
        <v>0.96459065796082366</v>
      </c>
      <c r="R41" s="460">
        <v>7459</v>
      </c>
      <c r="S41" s="461">
        <v>3843</v>
      </c>
      <c r="T41" s="461">
        <v>7038</v>
      </c>
      <c r="U41" s="461">
        <v>3672</v>
      </c>
      <c r="V41" s="461">
        <v>421</v>
      </c>
      <c r="W41" s="465">
        <v>171</v>
      </c>
      <c r="X41" s="468">
        <f t="shared" si="0"/>
        <v>0.94355811771014886</v>
      </c>
      <c r="Y41" s="371">
        <f t="shared" si="1"/>
        <v>0.95550351288056201</v>
      </c>
    </row>
    <row r="42" spans="1:25" x14ac:dyDescent="0.2">
      <c r="A42" s="80" t="s">
        <v>50</v>
      </c>
      <c r="B42" s="76">
        <v>16359</v>
      </c>
      <c r="C42" s="77">
        <v>8182</v>
      </c>
      <c r="D42" s="77">
        <v>15679</v>
      </c>
      <c r="E42" s="77">
        <v>7917</v>
      </c>
      <c r="F42" s="77">
        <v>680</v>
      </c>
      <c r="G42" s="78">
        <v>265</v>
      </c>
      <c r="H42" s="60">
        <v>0.95843266703343721</v>
      </c>
      <c r="I42" s="61">
        <v>0.96761183084820335</v>
      </c>
      <c r="J42" s="145">
        <v>15137</v>
      </c>
      <c r="K42" s="77">
        <v>7752</v>
      </c>
      <c r="L42" s="77">
        <v>14455</v>
      </c>
      <c r="M42" s="77">
        <v>7485</v>
      </c>
      <c r="N42" s="77">
        <v>682</v>
      </c>
      <c r="O42" s="78">
        <v>267</v>
      </c>
      <c r="P42" s="69">
        <v>0.95494483715399348</v>
      </c>
      <c r="Q42" s="323">
        <v>0.96555727554179571</v>
      </c>
      <c r="R42" s="460">
        <v>14841</v>
      </c>
      <c r="S42" s="461">
        <v>7708</v>
      </c>
      <c r="T42" s="461">
        <v>14282</v>
      </c>
      <c r="U42" s="461">
        <v>7474</v>
      </c>
      <c r="V42" s="461">
        <v>559</v>
      </c>
      <c r="W42" s="465">
        <v>234</v>
      </c>
      <c r="X42" s="468">
        <f t="shared" si="0"/>
        <v>0.96233407452328013</v>
      </c>
      <c r="Y42" s="371">
        <f t="shared" si="1"/>
        <v>0.96964193046185776</v>
      </c>
    </row>
    <row r="43" spans="1:25" x14ac:dyDescent="0.2">
      <c r="A43" s="80" t="s">
        <v>51</v>
      </c>
      <c r="B43" s="76">
        <v>6885</v>
      </c>
      <c r="C43" s="77">
        <v>3266</v>
      </c>
      <c r="D43" s="77">
        <v>6303</v>
      </c>
      <c r="E43" s="77">
        <v>3060</v>
      </c>
      <c r="F43" s="77">
        <v>582</v>
      </c>
      <c r="G43" s="78">
        <v>206</v>
      </c>
      <c r="H43" s="60">
        <v>0.91546840958605669</v>
      </c>
      <c r="I43" s="61">
        <v>0.93692590324556035</v>
      </c>
      <c r="J43" s="145">
        <v>6134</v>
      </c>
      <c r="K43" s="77">
        <v>2971</v>
      </c>
      <c r="L43" s="77">
        <v>5720</v>
      </c>
      <c r="M43" s="77">
        <v>2813</v>
      </c>
      <c r="N43" s="77">
        <v>414</v>
      </c>
      <c r="O43" s="78">
        <v>158</v>
      </c>
      <c r="P43" s="69">
        <v>0.93250733615911319</v>
      </c>
      <c r="Q43" s="323">
        <v>0.94681925277684287</v>
      </c>
      <c r="R43" s="460">
        <v>5988</v>
      </c>
      <c r="S43" s="461">
        <v>2969</v>
      </c>
      <c r="T43" s="461">
        <v>5586</v>
      </c>
      <c r="U43" s="461">
        <v>2802</v>
      </c>
      <c r="V43" s="461">
        <v>402</v>
      </c>
      <c r="W43" s="465">
        <v>167</v>
      </c>
      <c r="X43" s="468">
        <f t="shared" si="0"/>
        <v>0.93286573146292584</v>
      </c>
      <c r="Y43" s="371">
        <f t="shared" si="1"/>
        <v>0.94375210508588747</v>
      </c>
    </row>
    <row r="44" spans="1:25" x14ac:dyDescent="0.2">
      <c r="A44" s="79" t="s">
        <v>52</v>
      </c>
      <c r="B44" s="76">
        <v>8298</v>
      </c>
      <c r="C44" s="77">
        <v>4393</v>
      </c>
      <c r="D44" s="77">
        <v>7958</v>
      </c>
      <c r="E44" s="77">
        <v>4237</v>
      </c>
      <c r="F44" s="77">
        <v>340</v>
      </c>
      <c r="G44" s="78">
        <v>156</v>
      </c>
      <c r="H44" s="60">
        <v>0.95902627139069652</v>
      </c>
      <c r="I44" s="61">
        <v>0.96448895970862736</v>
      </c>
      <c r="J44" s="145">
        <v>7901</v>
      </c>
      <c r="K44" s="77">
        <v>4205</v>
      </c>
      <c r="L44" s="77">
        <v>7563</v>
      </c>
      <c r="M44" s="77">
        <v>4051</v>
      </c>
      <c r="N44" s="77">
        <v>338</v>
      </c>
      <c r="O44" s="78">
        <v>154</v>
      </c>
      <c r="P44" s="69">
        <v>0.95722060498671058</v>
      </c>
      <c r="Q44" s="323">
        <v>0.96337693222354337</v>
      </c>
      <c r="R44" s="460">
        <v>7780</v>
      </c>
      <c r="S44" s="461">
        <v>4139</v>
      </c>
      <c r="T44" s="461">
        <v>7570</v>
      </c>
      <c r="U44" s="461">
        <v>4051</v>
      </c>
      <c r="V44" s="461">
        <v>210</v>
      </c>
      <c r="W44" s="465">
        <v>88</v>
      </c>
      <c r="X44" s="468">
        <f t="shared" si="0"/>
        <v>0.97300771208226222</v>
      </c>
      <c r="Y44" s="371">
        <f t="shared" si="1"/>
        <v>0.97873882580333416</v>
      </c>
    </row>
    <row r="45" spans="1:25" x14ac:dyDescent="0.2">
      <c r="A45" s="80" t="s">
        <v>53</v>
      </c>
      <c r="B45" s="76">
        <v>25888</v>
      </c>
      <c r="C45" s="77">
        <v>13106</v>
      </c>
      <c r="D45" s="77">
        <v>24929</v>
      </c>
      <c r="E45" s="77">
        <v>12781</v>
      </c>
      <c r="F45" s="77">
        <v>959</v>
      </c>
      <c r="G45" s="78">
        <v>325</v>
      </c>
      <c r="H45" s="60">
        <v>0.96295580964153271</v>
      </c>
      <c r="I45" s="61">
        <v>0.97520219746680914</v>
      </c>
      <c r="J45" s="145">
        <v>23526</v>
      </c>
      <c r="K45" s="77">
        <v>12012</v>
      </c>
      <c r="L45" s="77">
        <v>22806</v>
      </c>
      <c r="M45" s="77">
        <v>11752</v>
      </c>
      <c r="N45" s="77">
        <v>720</v>
      </c>
      <c r="O45" s="78">
        <v>260</v>
      </c>
      <c r="P45" s="69">
        <v>0.96939556235654167</v>
      </c>
      <c r="Q45" s="323">
        <v>0.97835497835497831</v>
      </c>
      <c r="R45" s="460">
        <v>22972</v>
      </c>
      <c r="S45" s="461">
        <v>11838</v>
      </c>
      <c r="T45" s="461">
        <v>22351</v>
      </c>
      <c r="U45" s="461">
        <v>11621</v>
      </c>
      <c r="V45" s="461">
        <v>621</v>
      </c>
      <c r="W45" s="465">
        <v>217</v>
      </c>
      <c r="X45" s="468">
        <f t="shared" si="0"/>
        <v>0.97296709037088625</v>
      </c>
      <c r="Y45" s="371">
        <f t="shared" si="1"/>
        <v>0.98166920087852683</v>
      </c>
    </row>
    <row r="46" spans="1:25" ht="13.5" thickBot="1" x14ac:dyDescent="0.25">
      <c r="A46" s="159" t="s">
        <v>54</v>
      </c>
      <c r="B46" s="160">
        <v>12942</v>
      </c>
      <c r="C46" s="161">
        <v>6213</v>
      </c>
      <c r="D46" s="161">
        <v>12254</v>
      </c>
      <c r="E46" s="161">
        <v>5984</v>
      </c>
      <c r="F46" s="161">
        <v>688</v>
      </c>
      <c r="G46" s="162">
        <v>229</v>
      </c>
      <c r="H46" s="163">
        <v>0.94683974656158243</v>
      </c>
      <c r="I46" s="164">
        <v>0.96314179945276035</v>
      </c>
      <c r="J46" s="165">
        <v>12186</v>
      </c>
      <c r="K46" s="161">
        <v>5929</v>
      </c>
      <c r="L46" s="161">
        <v>11507</v>
      </c>
      <c r="M46" s="161">
        <v>5673</v>
      </c>
      <c r="N46" s="161">
        <v>679</v>
      </c>
      <c r="O46" s="162">
        <v>256</v>
      </c>
      <c r="P46" s="166">
        <v>0.94428032168061715</v>
      </c>
      <c r="Q46" s="324">
        <v>0.95682239838083993</v>
      </c>
      <c r="R46" s="475">
        <v>11615</v>
      </c>
      <c r="S46" s="476">
        <v>5648</v>
      </c>
      <c r="T46" s="476">
        <v>11102</v>
      </c>
      <c r="U46" s="476">
        <v>5436</v>
      </c>
      <c r="V46" s="476">
        <v>513</v>
      </c>
      <c r="W46" s="477">
        <v>212</v>
      </c>
      <c r="X46" s="478">
        <f t="shared" si="0"/>
        <v>0.95583297460180805</v>
      </c>
      <c r="Y46" s="479">
        <f t="shared" si="1"/>
        <v>0.96246458923512745</v>
      </c>
    </row>
    <row r="47" spans="1:25" x14ac:dyDescent="0.2">
      <c r="A47" s="128" t="s">
        <v>55</v>
      </c>
      <c r="B47" s="130">
        <v>81426</v>
      </c>
      <c r="C47" s="133">
        <v>40112</v>
      </c>
      <c r="D47" s="133">
        <v>78350</v>
      </c>
      <c r="E47" s="133">
        <v>38940</v>
      </c>
      <c r="F47" s="133">
        <v>3076</v>
      </c>
      <c r="G47" s="136">
        <v>1172</v>
      </c>
      <c r="H47" s="139">
        <v>0.96222336845724954</v>
      </c>
      <c r="I47" s="141">
        <v>0.97078181092939764</v>
      </c>
      <c r="J47" s="130">
        <v>74324</v>
      </c>
      <c r="K47" s="133">
        <v>36738</v>
      </c>
      <c r="L47" s="133">
        <v>71450</v>
      </c>
      <c r="M47" s="133">
        <v>35700</v>
      </c>
      <c r="N47" s="133">
        <v>2874</v>
      </c>
      <c r="O47" s="136">
        <v>1038</v>
      </c>
      <c r="P47" s="139">
        <v>0.96133146762822241</v>
      </c>
      <c r="Q47" s="325">
        <v>0.97174587620447495</v>
      </c>
      <c r="R47" s="458">
        <v>72060</v>
      </c>
      <c r="S47" s="459">
        <v>36278</v>
      </c>
      <c r="T47" s="459">
        <v>69772</v>
      </c>
      <c r="U47" s="459">
        <v>35361</v>
      </c>
      <c r="V47" s="459">
        <v>2288</v>
      </c>
      <c r="W47" s="464">
        <v>917</v>
      </c>
      <c r="X47" s="467">
        <f t="shared" si="0"/>
        <v>0.9682486816541771</v>
      </c>
      <c r="Y47" s="370">
        <f t="shared" si="1"/>
        <v>0.97472297260047414</v>
      </c>
    </row>
    <row r="48" spans="1:25" x14ac:dyDescent="0.2">
      <c r="A48" s="80" t="s">
        <v>56</v>
      </c>
      <c r="B48" s="76">
        <v>22831</v>
      </c>
      <c r="C48" s="77">
        <v>11080</v>
      </c>
      <c r="D48" s="77">
        <v>21930</v>
      </c>
      <c r="E48" s="77">
        <v>10735</v>
      </c>
      <c r="F48" s="77">
        <v>901</v>
      </c>
      <c r="G48" s="78">
        <v>345</v>
      </c>
      <c r="H48" s="60">
        <v>0.96053611317944898</v>
      </c>
      <c r="I48" s="61">
        <v>0.96886281588447654</v>
      </c>
      <c r="J48" s="145">
        <v>20864</v>
      </c>
      <c r="K48" s="77">
        <v>10284</v>
      </c>
      <c r="L48" s="77">
        <v>20130</v>
      </c>
      <c r="M48" s="77">
        <v>10020</v>
      </c>
      <c r="N48" s="77">
        <v>734</v>
      </c>
      <c r="O48" s="78">
        <v>264</v>
      </c>
      <c r="P48" s="69">
        <v>0.96481978527607359</v>
      </c>
      <c r="Q48" s="323">
        <v>0.97432905484247379</v>
      </c>
      <c r="R48" s="460">
        <v>20638</v>
      </c>
      <c r="S48" s="461">
        <v>10370</v>
      </c>
      <c r="T48" s="461">
        <v>20011</v>
      </c>
      <c r="U48" s="461">
        <v>10085</v>
      </c>
      <c r="V48" s="461">
        <v>627</v>
      </c>
      <c r="W48" s="465">
        <v>285</v>
      </c>
      <c r="X48" s="468">
        <f t="shared" si="0"/>
        <v>0.9696191491423588</v>
      </c>
      <c r="Y48" s="371">
        <f t="shared" si="1"/>
        <v>0.97251687560270006</v>
      </c>
    </row>
    <row r="49" spans="1:25" x14ac:dyDescent="0.2">
      <c r="A49" s="80" t="s">
        <v>57</v>
      </c>
      <c r="B49" s="76">
        <v>16138</v>
      </c>
      <c r="C49" s="77">
        <v>7974</v>
      </c>
      <c r="D49" s="77">
        <v>15524</v>
      </c>
      <c r="E49" s="77">
        <v>7755</v>
      </c>
      <c r="F49" s="77">
        <v>614</v>
      </c>
      <c r="G49" s="78">
        <v>219</v>
      </c>
      <c r="H49" s="60">
        <v>0.96195315404635018</v>
      </c>
      <c r="I49" s="61">
        <v>0.97253574115876595</v>
      </c>
      <c r="J49" s="145">
        <v>14584</v>
      </c>
      <c r="K49" s="77">
        <v>7268</v>
      </c>
      <c r="L49" s="77">
        <v>13979</v>
      </c>
      <c r="M49" s="77">
        <v>7042</v>
      </c>
      <c r="N49" s="77">
        <v>605</v>
      </c>
      <c r="O49" s="78">
        <v>226</v>
      </c>
      <c r="P49" s="69">
        <v>0.95851618211738887</v>
      </c>
      <c r="Q49" s="323">
        <v>0.96890478811227299</v>
      </c>
      <c r="R49" s="460">
        <v>13900</v>
      </c>
      <c r="S49" s="461">
        <v>6975</v>
      </c>
      <c r="T49" s="461">
        <v>13456</v>
      </c>
      <c r="U49" s="461">
        <v>6798</v>
      </c>
      <c r="V49" s="461">
        <v>444</v>
      </c>
      <c r="W49" s="465">
        <v>177</v>
      </c>
      <c r="X49" s="468">
        <f t="shared" si="0"/>
        <v>0.96805755395683457</v>
      </c>
      <c r="Y49" s="371">
        <f t="shared" si="1"/>
        <v>0.97462365591397848</v>
      </c>
    </row>
    <row r="50" spans="1:25" x14ac:dyDescent="0.2">
      <c r="A50" s="80" t="s">
        <v>58</v>
      </c>
      <c r="B50" s="76">
        <v>10347</v>
      </c>
      <c r="C50" s="77">
        <v>5129</v>
      </c>
      <c r="D50" s="77">
        <v>10013</v>
      </c>
      <c r="E50" s="77">
        <v>4973</v>
      </c>
      <c r="F50" s="77">
        <v>334</v>
      </c>
      <c r="G50" s="78">
        <v>156</v>
      </c>
      <c r="H50" s="60">
        <v>0.96772011210979025</v>
      </c>
      <c r="I50" s="61">
        <v>0.96958471436927274</v>
      </c>
      <c r="J50" s="145">
        <v>9546</v>
      </c>
      <c r="K50" s="77">
        <v>4594</v>
      </c>
      <c r="L50" s="77">
        <v>9156</v>
      </c>
      <c r="M50" s="77">
        <v>4446</v>
      </c>
      <c r="N50" s="77">
        <v>390</v>
      </c>
      <c r="O50" s="78">
        <v>148</v>
      </c>
      <c r="P50" s="69">
        <v>0.95914519170333123</v>
      </c>
      <c r="Q50" s="323">
        <v>0.96778406617326951</v>
      </c>
      <c r="R50" s="460">
        <v>9095</v>
      </c>
      <c r="S50" s="461">
        <v>4564</v>
      </c>
      <c r="T50" s="461">
        <v>8815</v>
      </c>
      <c r="U50" s="461">
        <v>4455</v>
      </c>
      <c r="V50" s="461">
        <v>280</v>
      </c>
      <c r="W50" s="465">
        <v>109</v>
      </c>
      <c r="X50" s="468">
        <f t="shared" si="0"/>
        <v>0.96921385376580538</v>
      </c>
      <c r="Y50" s="371">
        <f t="shared" si="1"/>
        <v>0.9761174408413672</v>
      </c>
    </row>
    <row r="51" spans="1:25" x14ac:dyDescent="0.2">
      <c r="A51" s="80" t="s">
        <v>59</v>
      </c>
      <c r="B51" s="76">
        <v>17072</v>
      </c>
      <c r="C51" s="77">
        <v>8417</v>
      </c>
      <c r="D51" s="77">
        <v>16491</v>
      </c>
      <c r="E51" s="77">
        <v>8193</v>
      </c>
      <c r="F51" s="77">
        <v>581</v>
      </c>
      <c r="G51" s="78">
        <v>224</v>
      </c>
      <c r="H51" s="60">
        <v>0.96596766635426434</v>
      </c>
      <c r="I51" s="61">
        <v>0.97338719258643225</v>
      </c>
      <c r="J51" s="145">
        <v>15725</v>
      </c>
      <c r="K51" s="77">
        <v>7827</v>
      </c>
      <c r="L51" s="77">
        <v>15077</v>
      </c>
      <c r="M51" s="77">
        <v>7602</v>
      </c>
      <c r="N51" s="77">
        <v>648</v>
      </c>
      <c r="O51" s="78">
        <v>225</v>
      </c>
      <c r="P51" s="69">
        <v>0.95879173290938002</v>
      </c>
      <c r="Q51" s="323">
        <v>0.9712533537753929</v>
      </c>
      <c r="R51" s="460">
        <v>15259</v>
      </c>
      <c r="S51" s="461">
        <v>7638</v>
      </c>
      <c r="T51" s="461">
        <v>14755</v>
      </c>
      <c r="U51" s="461">
        <v>7440</v>
      </c>
      <c r="V51" s="461">
        <v>504</v>
      </c>
      <c r="W51" s="465">
        <v>198</v>
      </c>
      <c r="X51" s="468">
        <f t="shared" si="0"/>
        <v>0.96697031260239863</v>
      </c>
      <c r="Y51" s="371">
        <f t="shared" si="1"/>
        <v>0.974076983503535</v>
      </c>
    </row>
    <row r="52" spans="1:25" ht="13.5" thickBot="1" x14ac:dyDescent="0.25">
      <c r="A52" s="129" t="s">
        <v>60</v>
      </c>
      <c r="B52" s="131">
        <v>15038</v>
      </c>
      <c r="C52" s="134">
        <v>7512</v>
      </c>
      <c r="D52" s="134">
        <v>14392</v>
      </c>
      <c r="E52" s="134">
        <v>7284</v>
      </c>
      <c r="F52" s="134">
        <v>646</v>
      </c>
      <c r="G52" s="137">
        <v>228</v>
      </c>
      <c r="H52" s="140">
        <v>0.95704215986168373</v>
      </c>
      <c r="I52" s="142">
        <v>0.96964856230031948</v>
      </c>
      <c r="J52" s="146">
        <v>13605</v>
      </c>
      <c r="K52" s="134">
        <v>6765</v>
      </c>
      <c r="L52" s="134">
        <v>13108</v>
      </c>
      <c r="M52" s="134">
        <v>6590</v>
      </c>
      <c r="N52" s="134">
        <v>497</v>
      </c>
      <c r="O52" s="137">
        <v>175</v>
      </c>
      <c r="P52" s="95">
        <v>0.96346931275266445</v>
      </c>
      <c r="Q52" s="326">
        <v>0.97413155949741315</v>
      </c>
      <c r="R52" s="462">
        <v>13168</v>
      </c>
      <c r="S52" s="463">
        <v>6731</v>
      </c>
      <c r="T52" s="463">
        <v>12735</v>
      </c>
      <c r="U52" s="463">
        <v>6583</v>
      </c>
      <c r="V52" s="463">
        <v>433</v>
      </c>
      <c r="W52" s="466">
        <v>148</v>
      </c>
      <c r="X52" s="469">
        <f t="shared" si="0"/>
        <v>0.96711725394896719</v>
      </c>
      <c r="Y52" s="372">
        <f t="shared" si="1"/>
        <v>0.9780121824394592</v>
      </c>
    </row>
    <row r="53" spans="1:25" x14ac:dyDescent="0.2">
      <c r="A53" s="65" t="s">
        <v>61</v>
      </c>
      <c r="B53" s="66">
        <v>63770</v>
      </c>
      <c r="C53" s="67">
        <v>32318</v>
      </c>
      <c r="D53" s="67">
        <v>61059</v>
      </c>
      <c r="E53" s="67">
        <v>31313</v>
      </c>
      <c r="F53" s="67">
        <v>2711</v>
      </c>
      <c r="G53" s="68">
        <v>1005</v>
      </c>
      <c r="H53" s="60">
        <v>0.95748784694997646</v>
      </c>
      <c r="I53" s="61">
        <v>0.96890277863729191</v>
      </c>
      <c r="J53" s="66">
        <v>59005</v>
      </c>
      <c r="K53" s="67">
        <v>29824</v>
      </c>
      <c r="L53" s="67">
        <v>56669</v>
      </c>
      <c r="M53" s="67">
        <v>28910</v>
      </c>
      <c r="N53" s="67">
        <v>2336</v>
      </c>
      <c r="O53" s="68">
        <v>914</v>
      </c>
      <c r="P53" s="60">
        <v>0.96041013473434456</v>
      </c>
      <c r="Q53" s="322">
        <v>0.96935354077253222</v>
      </c>
      <c r="R53" s="470">
        <v>57484</v>
      </c>
      <c r="S53" s="471">
        <v>29271</v>
      </c>
      <c r="T53" s="471">
        <v>55382</v>
      </c>
      <c r="U53" s="471">
        <v>28441</v>
      </c>
      <c r="V53" s="471">
        <v>2102</v>
      </c>
      <c r="W53" s="472">
        <v>830</v>
      </c>
      <c r="X53" s="473">
        <f t="shared" si="0"/>
        <v>0.9634333031800153</v>
      </c>
      <c r="Y53" s="474">
        <f t="shared" si="1"/>
        <v>0.97164428956988147</v>
      </c>
    </row>
    <row r="54" spans="1:25" x14ac:dyDescent="0.2">
      <c r="A54" s="80" t="s">
        <v>62</v>
      </c>
      <c r="B54" s="76">
        <v>14446</v>
      </c>
      <c r="C54" s="77">
        <v>7454</v>
      </c>
      <c r="D54" s="77">
        <v>13956</v>
      </c>
      <c r="E54" s="77">
        <v>7260</v>
      </c>
      <c r="F54" s="77">
        <v>490</v>
      </c>
      <c r="G54" s="78">
        <v>194</v>
      </c>
      <c r="H54" s="60">
        <v>0.96608057593797592</v>
      </c>
      <c r="I54" s="61">
        <v>0.97397370539307759</v>
      </c>
      <c r="J54" s="145">
        <v>13521</v>
      </c>
      <c r="K54" s="77">
        <v>6927</v>
      </c>
      <c r="L54" s="77">
        <v>13085</v>
      </c>
      <c r="M54" s="77">
        <v>6743</v>
      </c>
      <c r="N54" s="77">
        <v>436</v>
      </c>
      <c r="O54" s="78">
        <v>184</v>
      </c>
      <c r="P54" s="69">
        <v>0.96775386435914501</v>
      </c>
      <c r="Q54" s="323">
        <v>0.97343727443337669</v>
      </c>
      <c r="R54" s="460">
        <v>13075</v>
      </c>
      <c r="S54" s="461">
        <v>6742</v>
      </c>
      <c r="T54" s="461">
        <v>12708</v>
      </c>
      <c r="U54" s="461">
        <v>6613</v>
      </c>
      <c r="V54" s="461">
        <v>367</v>
      </c>
      <c r="W54" s="465">
        <v>129</v>
      </c>
      <c r="X54" s="468">
        <f t="shared" si="0"/>
        <v>0.97193116634799237</v>
      </c>
      <c r="Y54" s="371">
        <f t="shared" si="1"/>
        <v>0.98086621180658562</v>
      </c>
    </row>
    <row r="55" spans="1:25" x14ac:dyDescent="0.2">
      <c r="A55" s="80" t="s">
        <v>63</v>
      </c>
      <c r="B55" s="76">
        <v>10539</v>
      </c>
      <c r="C55" s="77">
        <v>5199</v>
      </c>
      <c r="D55" s="77">
        <v>9956</v>
      </c>
      <c r="E55" s="77">
        <v>4984</v>
      </c>
      <c r="F55" s="77">
        <v>583</v>
      </c>
      <c r="G55" s="78">
        <v>215</v>
      </c>
      <c r="H55" s="60">
        <v>0.94468165860138531</v>
      </c>
      <c r="I55" s="61">
        <v>0.95864589344104634</v>
      </c>
      <c r="J55" s="145">
        <v>10109</v>
      </c>
      <c r="K55" s="77">
        <v>4949</v>
      </c>
      <c r="L55" s="77">
        <v>9532</v>
      </c>
      <c r="M55" s="77">
        <v>4736</v>
      </c>
      <c r="N55" s="77">
        <v>577</v>
      </c>
      <c r="O55" s="78">
        <v>213</v>
      </c>
      <c r="P55" s="69">
        <v>0.94292214858047285</v>
      </c>
      <c r="Q55" s="323">
        <v>0.95696100222267122</v>
      </c>
      <c r="R55" s="460">
        <v>9914</v>
      </c>
      <c r="S55" s="461">
        <v>4904</v>
      </c>
      <c r="T55" s="461">
        <v>9394</v>
      </c>
      <c r="U55" s="461">
        <v>4711</v>
      </c>
      <c r="V55" s="461">
        <v>520</v>
      </c>
      <c r="W55" s="465">
        <v>193</v>
      </c>
      <c r="X55" s="468">
        <f t="shared" si="0"/>
        <v>0.94754892071817631</v>
      </c>
      <c r="Y55" s="371">
        <f t="shared" si="1"/>
        <v>0.96064437194127239</v>
      </c>
    </row>
    <row r="56" spans="1:25" x14ac:dyDescent="0.2">
      <c r="A56" s="80" t="s">
        <v>64</v>
      </c>
      <c r="B56" s="76">
        <v>15957</v>
      </c>
      <c r="C56" s="77">
        <v>8175</v>
      </c>
      <c r="D56" s="77">
        <v>15277</v>
      </c>
      <c r="E56" s="77">
        <v>7917</v>
      </c>
      <c r="F56" s="77">
        <v>680</v>
      </c>
      <c r="G56" s="78">
        <v>258</v>
      </c>
      <c r="H56" s="60">
        <v>0.95738547345992353</v>
      </c>
      <c r="I56" s="61">
        <v>0.96844036697247704</v>
      </c>
      <c r="J56" s="145">
        <v>14251</v>
      </c>
      <c r="K56" s="77">
        <v>7332</v>
      </c>
      <c r="L56" s="77">
        <v>13631</v>
      </c>
      <c r="M56" s="77">
        <v>7077</v>
      </c>
      <c r="N56" s="77">
        <v>620</v>
      </c>
      <c r="O56" s="78">
        <v>255</v>
      </c>
      <c r="P56" s="69">
        <v>0.95649428110308043</v>
      </c>
      <c r="Q56" s="323">
        <v>0.96522094926350244</v>
      </c>
      <c r="R56" s="460">
        <v>13888</v>
      </c>
      <c r="S56" s="461">
        <v>7269</v>
      </c>
      <c r="T56" s="461">
        <v>13340</v>
      </c>
      <c r="U56" s="461">
        <v>7034</v>
      </c>
      <c r="V56" s="461">
        <v>548</v>
      </c>
      <c r="W56" s="465">
        <v>235</v>
      </c>
      <c r="X56" s="468">
        <f t="shared" si="0"/>
        <v>0.96054147465437789</v>
      </c>
      <c r="Y56" s="371">
        <f t="shared" si="1"/>
        <v>0.96767093135231808</v>
      </c>
    </row>
    <row r="57" spans="1:25" ht="13.5" thickBot="1" x14ac:dyDescent="0.25">
      <c r="A57" s="129" t="s">
        <v>65</v>
      </c>
      <c r="B57" s="131">
        <v>22828</v>
      </c>
      <c r="C57" s="134">
        <v>11490</v>
      </c>
      <c r="D57" s="134">
        <v>21870</v>
      </c>
      <c r="E57" s="134">
        <v>11152</v>
      </c>
      <c r="F57" s="134">
        <v>958</v>
      </c>
      <c r="G57" s="137">
        <v>338</v>
      </c>
      <c r="H57" s="95">
        <v>0.9580339933415104</v>
      </c>
      <c r="I57" s="96">
        <v>0.97058311575282852</v>
      </c>
      <c r="J57" s="146">
        <v>21124</v>
      </c>
      <c r="K57" s="134">
        <v>10616</v>
      </c>
      <c r="L57" s="134">
        <v>20421</v>
      </c>
      <c r="M57" s="134">
        <v>10354</v>
      </c>
      <c r="N57" s="134">
        <v>703</v>
      </c>
      <c r="O57" s="137">
        <v>262</v>
      </c>
      <c r="P57" s="95">
        <v>0.96672031812156789</v>
      </c>
      <c r="Q57" s="326">
        <v>0.97532027128862098</v>
      </c>
      <c r="R57" s="462">
        <v>20607</v>
      </c>
      <c r="S57" s="463">
        <v>10356</v>
      </c>
      <c r="T57" s="463">
        <v>19940</v>
      </c>
      <c r="U57" s="463">
        <v>10083</v>
      </c>
      <c r="V57" s="463">
        <v>667</v>
      </c>
      <c r="W57" s="466">
        <v>273</v>
      </c>
      <c r="X57" s="469">
        <f t="shared" si="0"/>
        <v>0.9676323579366235</v>
      </c>
      <c r="Y57" s="372">
        <f t="shared" si="1"/>
        <v>0.97363847045191199</v>
      </c>
    </row>
    <row r="58" spans="1:25" x14ac:dyDescent="0.2">
      <c r="A58" s="1" t="s">
        <v>90</v>
      </c>
    </row>
  </sheetData>
  <mergeCells count="15">
    <mergeCell ref="J4:K4"/>
    <mergeCell ref="L4:M4"/>
    <mergeCell ref="N4:O4"/>
    <mergeCell ref="P4:Q4"/>
    <mergeCell ref="B3:I3"/>
    <mergeCell ref="J3:Q3"/>
    <mergeCell ref="B4:C4"/>
    <mergeCell ref="D4:E4"/>
    <mergeCell ref="F4:G4"/>
    <mergeCell ref="H4:I4"/>
    <mergeCell ref="R3:Y3"/>
    <mergeCell ref="R4:S4"/>
    <mergeCell ref="T4:U4"/>
    <mergeCell ref="V4:W4"/>
    <mergeCell ref="X4:Y4"/>
  </mergeCells>
  <pageMargins left="0.2" right="0.2" top="0.25" bottom="0.25" header="0.3" footer="0.3"/>
  <pageSetup paperSize="8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opLeftCell="A22" zoomScaleNormal="100" workbookViewId="0">
      <selection activeCell="J70" sqref="J70"/>
    </sheetView>
  </sheetViews>
  <sheetFormatPr defaultRowHeight="12.75" x14ac:dyDescent="0.2"/>
  <cols>
    <col min="1" max="1" width="18.5" style="25" customWidth="1"/>
    <col min="2" max="2" width="15.1640625" style="1" bestFit="1" customWidth="1"/>
    <col min="3" max="3" width="7.1640625" style="1" bestFit="1" customWidth="1"/>
    <col min="4" max="4" width="11" style="1" customWidth="1"/>
    <col min="5" max="5" width="7.1640625" style="1" bestFit="1" customWidth="1"/>
    <col min="6" max="6" width="10.6640625" style="1" bestFit="1" customWidth="1"/>
    <col min="7" max="7" width="6.83203125" style="1" bestFit="1" customWidth="1"/>
    <col min="8" max="8" width="10.6640625" style="1" bestFit="1" customWidth="1"/>
    <col min="9" max="9" width="9.83203125" style="1" customWidth="1"/>
    <col min="10" max="10" width="10.6640625" style="1" bestFit="1" customWidth="1"/>
    <col min="11" max="11" width="7.5" style="1" customWidth="1"/>
    <col min="12" max="12" width="10.83203125" style="1" customWidth="1"/>
    <col min="13" max="13" width="7.1640625" style="1" bestFit="1" customWidth="1"/>
    <col min="14" max="14" width="10.83203125" style="1" customWidth="1"/>
    <col min="15" max="15" width="6.83203125" style="1" bestFit="1" customWidth="1"/>
    <col min="16" max="16" width="10.83203125" style="1" customWidth="1"/>
    <col min="17" max="17" width="10.1640625" style="1" customWidth="1"/>
    <col min="18" max="18" width="10.6640625" style="1" customWidth="1"/>
    <col min="19" max="19" width="9.33203125" style="1"/>
    <col min="20" max="20" width="10.5" style="1" customWidth="1"/>
    <col min="21" max="21" width="9.33203125" style="1"/>
    <col min="22" max="22" width="10.5" style="1" customWidth="1"/>
    <col min="23" max="23" width="9.33203125" style="1"/>
    <col min="24" max="24" width="12.33203125" style="1" customWidth="1"/>
    <col min="25" max="25" width="10.33203125" style="1" customWidth="1"/>
    <col min="26" max="26" width="11.5" style="1" customWidth="1"/>
    <col min="27" max="28" width="9.33203125" style="1"/>
    <col min="29" max="29" width="11.1640625" style="1" customWidth="1"/>
    <col min="30" max="16384" width="9.33203125" style="1"/>
  </cols>
  <sheetData>
    <row r="1" spans="1:26" ht="15.75" x14ac:dyDescent="0.2">
      <c r="A1" s="26" t="s">
        <v>83</v>
      </c>
    </row>
    <row r="2" spans="1:26" ht="13.5" thickBot="1" x14ac:dyDescent="0.25">
      <c r="A2" s="25" t="s">
        <v>73</v>
      </c>
    </row>
    <row r="3" spans="1:26" ht="13.5" thickBot="1" x14ac:dyDescent="0.25">
      <c r="C3" s="505" t="s">
        <v>81</v>
      </c>
      <c r="D3" s="530"/>
      <c r="E3" s="530"/>
      <c r="F3" s="530"/>
      <c r="G3" s="530"/>
      <c r="H3" s="530"/>
      <c r="I3" s="530"/>
      <c r="J3" s="531"/>
      <c r="K3" s="525" t="s">
        <v>82</v>
      </c>
      <c r="L3" s="526"/>
      <c r="M3" s="526"/>
      <c r="N3" s="526"/>
      <c r="O3" s="526"/>
      <c r="P3" s="526"/>
      <c r="Q3" s="526"/>
      <c r="R3" s="532"/>
      <c r="S3" s="525" t="s">
        <v>91</v>
      </c>
      <c r="T3" s="526"/>
      <c r="U3" s="526"/>
      <c r="V3" s="526"/>
      <c r="W3" s="526"/>
      <c r="X3" s="526"/>
      <c r="Y3" s="526"/>
      <c r="Z3" s="527"/>
    </row>
    <row r="4" spans="1:26" ht="38.25" customHeight="1" x14ac:dyDescent="0.2">
      <c r="A4" s="28" t="s">
        <v>68</v>
      </c>
      <c r="B4" s="318" t="s">
        <v>69</v>
      </c>
      <c r="C4" s="523" t="s">
        <v>2</v>
      </c>
      <c r="D4" s="520"/>
      <c r="E4" s="516" t="s">
        <v>85</v>
      </c>
      <c r="F4" s="533"/>
      <c r="G4" s="516" t="s">
        <v>87</v>
      </c>
      <c r="H4" s="533"/>
      <c r="I4" s="515" t="s">
        <v>1</v>
      </c>
      <c r="J4" s="504"/>
      <c r="K4" s="519" t="s">
        <v>2</v>
      </c>
      <c r="L4" s="520"/>
      <c r="M4" s="516" t="s">
        <v>3</v>
      </c>
      <c r="N4" s="533"/>
      <c r="O4" s="516" t="s">
        <v>4</v>
      </c>
      <c r="P4" s="533"/>
      <c r="Q4" s="515" t="s">
        <v>1</v>
      </c>
      <c r="R4" s="516"/>
      <c r="S4" s="519" t="s">
        <v>2</v>
      </c>
      <c r="T4" s="520"/>
      <c r="U4" s="515" t="s">
        <v>85</v>
      </c>
      <c r="V4" s="515"/>
      <c r="W4" s="515" t="s">
        <v>86</v>
      </c>
      <c r="X4" s="516"/>
      <c r="Y4" s="515" t="s">
        <v>1</v>
      </c>
      <c r="Z4" s="504"/>
    </row>
    <row r="5" spans="1:26" ht="38.25" x14ac:dyDescent="0.2">
      <c r="A5" s="29"/>
      <c r="B5" s="315"/>
      <c r="C5" s="2" t="s">
        <v>0</v>
      </c>
      <c r="D5" s="3" t="s">
        <v>5</v>
      </c>
      <c r="E5" s="3" t="s">
        <v>0</v>
      </c>
      <c r="F5" s="3" t="s">
        <v>5</v>
      </c>
      <c r="G5" s="3" t="s">
        <v>0</v>
      </c>
      <c r="H5" s="4" t="s">
        <v>5</v>
      </c>
      <c r="I5" s="3" t="s">
        <v>95</v>
      </c>
      <c r="J5" s="6" t="s">
        <v>5</v>
      </c>
      <c r="K5" s="5" t="s">
        <v>0</v>
      </c>
      <c r="L5" s="3" t="s">
        <v>5</v>
      </c>
      <c r="M5" s="3" t="s">
        <v>0</v>
      </c>
      <c r="N5" s="3" t="s">
        <v>5</v>
      </c>
      <c r="O5" s="3" t="s">
        <v>0</v>
      </c>
      <c r="P5" s="4" t="s">
        <v>5</v>
      </c>
      <c r="Q5" s="3" t="s">
        <v>93</v>
      </c>
      <c r="R5" s="4" t="s">
        <v>5</v>
      </c>
      <c r="S5" s="5" t="s">
        <v>0</v>
      </c>
      <c r="T5" s="3" t="s">
        <v>5</v>
      </c>
      <c r="U5" s="3" t="s">
        <v>0</v>
      </c>
      <c r="V5" s="3" t="s">
        <v>5</v>
      </c>
      <c r="W5" s="3" t="s">
        <v>94</v>
      </c>
      <c r="X5" s="4" t="s">
        <v>5</v>
      </c>
      <c r="Y5" s="3" t="s">
        <v>92</v>
      </c>
      <c r="Z5" s="6" t="s">
        <v>5</v>
      </c>
    </row>
    <row r="6" spans="1:26" ht="13.5" thickBot="1" x14ac:dyDescent="0.25">
      <c r="A6" s="492">
        <v>1</v>
      </c>
      <c r="B6" s="493">
        <v>2</v>
      </c>
      <c r="C6" s="14">
        <v>3</v>
      </c>
      <c r="D6" s="12">
        <v>4</v>
      </c>
      <c r="E6" s="12">
        <v>5</v>
      </c>
      <c r="F6" s="12">
        <v>6</v>
      </c>
      <c r="G6" s="12">
        <v>7</v>
      </c>
      <c r="H6" s="13">
        <v>8</v>
      </c>
      <c r="I6" s="12">
        <v>9</v>
      </c>
      <c r="J6" s="15">
        <v>10</v>
      </c>
      <c r="K6" s="12">
        <v>11</v>
      </c>
      <c r="L6" s="13">
        <v>12</v>
      </c>
      <c r="M6" s="12">
        <v>13</v>
      </c>
      <c r="N6" s="13">
        <v>14</v>
      </c>
      <c r="O6" s="12">
        <v>15</v>
      </c>
      <c r="P6" s="13">
        <v>16</v>
      </c>
      <c r="Q6" s="12">
        <v>17</v>
      </c>
      <c r="R6" s="13">
        <v>18</v>
      </c>
      <c r="S6" s="220">
        <v>19</v>
      </c>
      <c r="T6" s="219">
        <v>20</v>
      </c>
      <c r="U6" s="218">
        <v>21</v>
      </c>
      <c r="V6" s="219">
        <v>22</v>
      </c>
      <c r="W6" s="218">
        <v>23</v>
      </c>
      <c r="X6" s="219">
        <v>24</v>
      </c>
      <c r="Y6" s="218">
        <v>25</v>
      </c>
      <c r="Z6" s="221">
        <v>26</v>
      </c>
    </row>
    <row r="7" spans="1:26" x14ac:dyDescent="0.2">
      <c r="A7" s="534" t="s">
        <v>84</v>
      </c>
      <c r="B7" s="194" t="s">
        <v>6</v>
      </c>
      <c r="C7" s="196">
        <v>160322</v>
      </c>
      <c r="D7" s="172">
        <v>83207</v>
      </c>
      <c r="E7" s="172">
        <v>151162</v>
      </c>
      <c r="F7" s="172">
        <v>79488</v>
      </c>
      <c r="G7" s="172">
        <v>9160</v>
      </c>
      <c r="H7" s="199">
        <v>3719</v>
      </c>
      <c r="I7" s="173">
        <f t="shared" ref="I7:J22" si="0">E7/C7</f>
        <v>0.94286498421925879</v>
      </c>
      <c r="J7" s="54">
        <f t="shared" si="0"/>
        <v>0.95530424122970425</v>
      </c>
      <c r="K7" s="207">
        <v>155602</v>
      </c>
      <c r="L7" s="174">
        <v>81854</v>
      </c>
      <c r="M7" s="174">
        <v>147833</v>
      </c>
      <c r="N7" s="174">
        <v>78654</v>
      </c>
      <c r="O7" s="174">
        <v>7769</v>
      </c>
      <c r="P7" s="204">
        <v>3200</v>
      </c>
      <c r="Q7" s="173">
        <f t="shared" ref="Q7:R22" si="1">M7/K7</f>
        <v>0.95007133584401227</v>
      </c>
      <c r="R7" s="384">
        <f t="shared" si="1"/>
        <v>0.96090600337185716</v>
      </c>
      <c r="S7" s="386">
        <v>149315</v>
      </c>
      <c r="T7" s="387">
        <v>78239</v>
      </c>
      <c r="U7" s="387">
        <v>143019</v>
      </c>
      <c r="V7" s="387">
        <v>75537</v>
      </c>
      <c r="W7" s="387">
        <v>6296</v>
      </c>
      <c r="X7" s="387">
        <v>2702</v>
      </c>
      <c r="Y7" s="280">
        <f>U7/S7</f>
        <v>0.9578341090982152</v>
      </c>
      <c r="Z7" s="281">
        <f>V7/T7</f>
        <v>0.9654647937729266</v>
      </c>
    </row>
    <row r="8" spans="1:26" x14ac:dyDescent="0.2">
      <c r="A8" s="535"/>
      <c r="B8" s="168" t="s">
        <v>7</v>
      </c>
      <c r="C8" s="55">
        <v>165317</v>
      </c>
      <c r="D8" s="16">
        <v>84627</v>
      </c>
      <c r="E8" s="16">
        <v>158823</v>
      </c>
      <c r="F8" s="16">
        <v>81915</v>
      </c>
      <c r="G8" s="16">
        <v>6494</v>
      </c>
      <c r="H8" s="17">
        <v>2712</v>
      </c>
      <c r="I8" s="169">
        <f t="shared" si="0"/>
        <v>0.96071789350157577</v>
      </c>
      <c r="J8" s="56">
        <f t="shared" si="0"/>
        <v>0.96795349002091535</v>
      </c>
      <c r="K8" s="208">
        <v>154139</v>
      </c>
      <c r="L8" s="63">
        <v>80753</v>
      </c>
      <c r="M8" s="63">
        <v>148511</v>
      </c>
      <c r="N8" s="63">
        <v>78412</v>
      </c>
      <c r="O8" s="63">
        <v>5628</v>
      </c>
      <c r="P8" s="64">
        <v>2341</v>
      </c>
      <c r="Q8" s="169">
        <f t="shared" si="1"/>
        <v>0.96348750154081708</v>
      </c>
      <c r="R8" s="320">
        <f t="shared" si="1"/>
        <v>0.97101036494000226</v>
      </c>
      <c r="S8" s="388">
        <v>151758</v>
      </c>
      <c r="T8" s="389">
        <v>80292</v>
      </c>
      <c r="U8" s="389">
        <v>147468</v>
      </c>
      <c r="V8" s="389">
        <v>78390</v>
      </c>
      <c r="W8" s="389">
        <v>4290</v>
      </c>
      <c r="X8" s="389">
        <v>1902</v>
      </c>
      <c r="Y8" s="278">
        <f t="shared" ref="Y8:Z23" si="2">U8/S8</f>
        <v>0.97173130905784211</v>
      </c>
      <c r="Z8" s="279">
        <f t="shared" si="2"/>
        <v>0.97631146315946793</v>
      </c>
    </row>
    <row r="9" spans="1:26" x14ac:dyDescent="0.2">
      <c r="A9" s="535"/>
      <c r="B9" s="168" t="s">
        <v>8</v>
      </c>
      <c r="C9" s="55">
        <v>163098</v>
      </c>
      <c r="D9" s="16">
        <v>82002</v>
      </c>
      <c r="E9" s="16">
        <v>157886</v>
      </c>
      <c r="F9" s="16">
        <v>80110</v>
      </c>
      <c r="G9" s="16">
        <v>5212</v>
      </c>
      <c r="H9" s="17">
        <v>1892</v>
      </c>
      <c r="I9" s="169">
        <f t="shared" si="0"/>
        <v>0.96804375283571842</v>
      </c>
      <c r="J9" s="56">
        <f t="shared" si="0"/>
        <v>0.97692739201482892</v>
      </c>
      <c r="K9" s="208">
        <v>164132</v>
      </c>
      <c r="L9" s="63">
        <v>82966</v>
      </c>
      <c r="M9" s="63">
        <v>158969</v>
      </c>
      <c r="N9" s="63">
        <v>81176</v>
      </c>
      <c r="O9" s="63">
        <v>5163</v>
      </c>
      <c r="P9" s="64">
        <v>1790</v>
      </c>
      <c r="Q9" s="169">
        <f t="shared" si="1"/>
        <v>0.96854361123973387</v>
      </c>
      <c r="R9" s="320">
        <f t="shared" si="1"/>
        <v>0.97842489694573676</v>
      </c>
      <c r="S9" s="388">
        <v>156201</v>
      </c>
      <c r="T9" s="389">
        <v>80382</v>
      </c>
      <c r="U9" s="389">
        <v>152195</v>
      </c>
      <c r="V9" s="389">
        <v>78927</v>
      </c>
      <c r="W9" s="389">
        <v>4006</v>
      </c>
      <c r="X9" s="389">
        <v>1455</v>
      </c>
      <c r="Y9" s="278">
        <f t="shared" si="2"/>
        <v>0.97435355727556161</v>
      </c>
      <c r="Z9" s="279">
        <f t="shared" si="2"/>
        <v>0.98189893259685002</v>
      </c>
    </row>
    <row r="10" spans="1:26" x14ac:dyDescent="0.2">
      <c r="A10" s="535"/>
      <c r="B10" s="168" t="s">
        <v>9</v>
      </c>
      <c r="C10" s="55">
        <v>185213</v>
      </c>
      <c r="D10" s="16">
        <v>95591</v>
      </c>
      <c r="E10" s="16">
        <v>182058</v>
      </c>
      <c r="F10" s="16">
        <v>94457</v>
      </c>
      <c r="G10" s="16">
        <v>3155</v>
      </c>
      <c r="H10" s="17">
        <v>1134</v>
      </c>
      <c r="I10" s="169">
        <f t="shared" si="0"/>
        <v>0.9829655585731023</v>
      </c>
      <c r="J10" s="56">
        <f t="shared" si="0"/>
        <v>0.98813695850027727</v>
      </c>
      <c r="K10" s="208">
        <v>155723</v>
      </c>
      <c r="L10" s="63">
        <v>78888</v>
      </c>
      <c r="M10" s="63">
        <v>152499</v>
      </c>
      <c r="N10" s="63">
        <v>77786</v>
      </c>
      <c r="O10" s="63">
        <v>3224</v>
      </c>
      <c r="P10" s="64">
        <v>1102</v>
      </c>
      <c r="Q10" s="169">
        <f t="shared" si="1"/>
        <v>0.97929657147627514</v>
      </c>
      <c r="R10" s="320">
        <f t="shared" si="1"/>
        <v>0.98603082851637769</v>
      </c>
      <c r="S10" s="388">
        <v>157190</v>
      </c>
      <c r="T10" s="389">
        <v>80271</v>
      </c>
      <c r="U10" s="389">
        <v>154428</v>
      </c>
      <c r="V10" s="389">
        <v>79307</v>
      </c>
      <c r="W10" s="389">
        <v>2762</v>
      </c>
      <c r="X10" s="389">
        <v>964</v>
      </c>
      <c r="Y10" s="278">
        <f t="shared" si="2"/>
        <v>0.98242890769132896</v>
      </c>
      <c r="Z10" s="279">
        <f t="shared" si="2"/>
        <v>0.98799068156619452</v>
      </c>
    </row>
    <row r="11" spans="1:26" ht="13.5" thickBot="1" x14ac:dyDescent="0.25">
      <c r="A11" s="535"/>
      <c r="B11" s="195" t="s">
        <v>10</v>
      </c>
      <c r="C11" s="197">
        <v>25408</v>
      </c>
      <c r="D11" s="175">
        <v>11179</v>
      </c>
      <c r="E11" s="175">
        <v>23467</v>
      </c>
      <c r="F11" s="175">
        <v>10546</v>
      </c>
      <c r="G11" s="175">
        <v>1941</v>
      </c>
      <c r="H11" s="200">
        <v>633</v>
      </c>
      <c r="I11" s="176">
        <f t="shared" si="0"/>
        <v>0.9236067380352645</v>
      </c>
      <c r="J11" s="198">
        <f t="shared" si="0"/>
        <v>0.94337597280615437</v>
      </c>
      <c r="K11" s="209">
        <v>17839</v>
      </c>
      <c r="L11" s="177">
        <v>8119</v>
      </c>
      <c r="M11" s="177">
        <v>16613</v>
      </c>
      <c r="N11" s="177">
        <v>7763</v>
      </c>
      <c r="O11" s="177">
        <v>1226</v>
      </c>
      <c r="P11" s="205">
        <v>356</v>
      </c>
      <c r="Q11" s="176">
        <f t="shared" si="1"/>
        <v>0.93127417456135431</v>
      </c>
      <c r="R11" s="385">
        <f t="shared" si="1"/>
        <v>0.95615223549698236</v>
      </c>
      <c r="S11" s="390">
        <v>17118</v>
      </c>
      <c r="T11" s="391">
        <v>7996</v>
      </c>
      <c r="U11" s="391">
        <v>16102</v>
      </c>
      <c r="V11" s="391">
        <v>7639</v>
      </c>
      <c r="W11" s="391">
        <v>1016</v>
      </c>
      <c r="X11" s="391">
        <v>357</v>
      </c>
      <c r="Y11" s="392">
        <f t="shared" si="2"/>
        <v>0.94064727187755581</v>
      </c>
      <c r="Z11" s="393">
        <f t="shared" si="2"/>
        <v>0.95535267633816912</v>
      </c>
    </row>
    <row r="12" spans="1:26" x14ac:dyDescent="0.2">
      <c r="A12" s="536" t="s">
        <v>16</v>
      </c>
      <c r="B12" s="189" t="s">
        <v>6</v>
      </c>
      <c r="C12" s="190">
        <v>20116</v>
      </c>
      <c r="D12" s="179">
        <v>10708</v>
      </c>
      <c r="E12" s="179">
        <v>19389</v>
      </c>
      <c r="F12" s="179">
        <v>10417</v>
      </c>
      <c r="G12" s="179">
        <v>727</v>
      </c>
      <c r="H12" s="191">
        <v>291</v>
      </c>
      <c r="I12" s="180">
        <f t="shared" si="0"/>
        <v>0.96385961423742295</v>
      </c>
      <c r="J12" s="141">
        <f t="shared" si="0"/>
        <v>0.97282405677997763</v>
      </c>
      <c r="K12" s="210">
        <v>18846</v>
      </c>
      <c r="L12" s="181">
        <v>10126</v>
      </c>
      <c r="M12" s="181">
        <v>18400</v>
      </c>
      <c r="N12" s="181">
        <v>9950</v>
      </c>
      <c r="O12" s="181">
        <v>446</v>
      </c>
      <c r="P12" s="192">
        <v>176</v>
      </c>
      <c r="Q12" s="180">
        <f t="shared" si="1"/>
        <v>0.97633450068980154</v>
      </c>
      <c r="R12" s="325">
        <f t="shared" si="1"/>
        <v>0.98261900059253404</v>
      </c>
      <c r="S12" s="394">
        <v>18288</v>
      </c>
      <c r="T12" s="395">
        <v>9765</v>
      </c>
      <c r="U12" s="395">
        <v>17845</v>
      </c>
      <c r="V12" s="395">
        <v>9565</v>
      </c>
      <c r="W12" s="395">
        <v>443</v>
      </c>
      <c r="X12" s="395">
        <v>200</v>
      </c>
      <c r="Y12" s="359">
        <f>U12/S12</f>
        <v>0.97577646544181973</v>
      </c>
      <c r="Z12" s="360">
        <f t="shared" si="2"/>
        <v>0.97951868919610852</v>
      </c>
    </row>
    <row r="13" spans="1:26" x14ac:dyDescent="0.2">
      <c r="A13" s="535"/>
      <c r="B13" s="171" t="s">
        <v>7</v>
      </c>
      <c r="C13" s="72">
        <v>21587</v>
      </c>
      <c r="D13" s="73">
        <v>11202</v>
      </c>
      <c r="E13" s="73">
        <v>21056</v>
      </c>
      <c r="F13" s="73">
        <v>10955</v>
      </c>
      <c r="G13" s="73">
        <v>531</v>
      </c>
      <c r="H13" s="74">
        <v>247</v>
      </c>
      <c r="I13" s="170">
        <f t="shared" si="0"/>
        <v>0.97540186223189884</v>
      </c>
      <c r="J13" s="70">
        <f t="shared" si="0"/>
        <v>0.97795036600607033</v>
      </c>
      <c r="K13" s="144">
        <v>19668</v>
      </c>
      <c r="L13" s="113">
        <v>10576</v>
      </c>
      <c r="M13" s="113">
        <v>19216</v>
      </c>
      <c r="N13" s="113">
        <v>10395</v>
      </c>
      <c r="O13" s="113">
        <v>452</v>
      </c>
      <c r="P13" s="114">
        <v>181</v>
      </c>
      <c r="Q13" s="170">
        <f t="shared" si="1"/>
        <v>0.97701850721984951</v>
      </c>
      <c r="R13" s="323">
        <f t="shared" si="1"/>
        <v>0.9828857791225416</v>
      </c>
      <c r="S13" s="247">
        <v>18795</v>
      </c>
      <c r="T13" s="248">
        <v>10159</v>
      </c>
      <c r="U13" s="248">
        <v>18487</v>
      </c>
      <c r="V13" s="248">
        <v>10015</v>
      </c>
      <c r="W13" s="248">
        <v>308</v>
      </c>
      <c r="X13" s="248">
        <v>144</v>
      </c>
      <c r="Y13" s="353">
        <f t="shared" si="2"/>
        <v>0.9836126629422719</v>
      </c>
      <c r="Z13" s="354">
        <f t="shared" si="2"/>
        <v>0.98582537651343638</v>
      </c>
    </row>
    <row r="14" spans="1:26" x14ac:dyDescent="0.2">
      <c r="A14" s="535"/>
      <c r="B14" s="171" t="s">
        <v>8</v>
      </c>
      <c r="C14" s="72">
        <v>21226</v>
      </c>
      <c r="D14" s="73">
        <v>10748</v>
      </c>
      <c r="E14" s="73">
        <v>20851</v>
      </c>
      <c r="F14" s="73">
        <v>10601</v>
      </c>
      <c r="G14" s="73">
        <v>375</v>
      </c>
      <c r="H14" s="74">
        <v>147</v>
      </c>
      <c r="I14" s="170">
        <f t="shared" si="0"/>
        <v>0.9823329878450956</v>
      </c>
      <c r="J14" s="70">
        <f t="shared" si="0"/>
        <v>0.98632303684406397</v>
      </c>
      <c r="K14" s="144">
        <v>21701</v>
      </c>
      <c r="L14" s="113">
        <v>11119</v>
      </c>
      <c r="M14" s="113">
        <v>21243</v>
      </c>
      <c r="N14" s="113">
        <v>10968</v>
      </c>
      <c r="O14" s="113">
        <v>458</v>
      </c>
      <c r="P14" s="114">
        <v>151</v>
      </c>
      <c r="Q14" s="170">
        <f t="shared" si="1"/>
        <v>0.97889498179807377</v>
      </c>
      <c r="R14" s="323">
        <f t="shared" si="1"/>
        <v>0.98641964205414157</v>
      </c>
      <c r="S14" s="247">
        <v>20389</v>
      </c>
      <c r="T14" s="248">
        <v>10672</v>
      </c>
      <c r="U14" s="248">
        <v>20056</v>
      </c>
      <c r="V14" s="248">
        <v>10568</v>
      </c>
      <c r="W14" s="248">
        <v>333</v>
      </c>
      <c r="X14" s="248">
        <v>104</v>
      </c>
      <c r="Y14" s="353">
        <f t="shared" si="2"/>
        <v>0.98366766393643634</v>
      </c>
      <c r="Z14" s="354">
        <f t="shared" si="2"/>
        <v>0.99025487256371814</v>
      </c>
    </row>
    <row r="15" spans="1:26" x14ac:dyDescent="0.2">
      <c r="A15" s="535"/>
      <c r="B15" s="171" t="s">
        <v>9</v>
      </c>
      <c r="C15" s="72">
        <v>24853</v>
      </c>
      <c r="D15" s="73">
        <v>12818</v>
      </c>
      <c r="E15" s="73">
        <v>24568</v>
      </c>
      <c r="F15" s="73">
        <v>12735</v>
      </c>
      <c r="G15" s="73">
        <v>285</v>
      </c>
      <c r="H15" s="74">
        <v>83</v>
      </c>
      <c r="I15" s="170">
        <f t="shared" si="0"/>
        <v>0.98853257152054075</v>
      </c>
      <c r="J15" s="70">
        <f t="shared" si="0"/>
        <v>0.99352473084724602</v>
      </c>
      <c r="K15" s="144">
        <v>20571</v>
      </c>
      <c r="L15" s="113">
        <v>10466</v>
      </c>
      <c r="M15" s="113">
        <v>20303</v>
      </c>
      <c r="N15" s="113">
        <v>10389</v>
      </c>
      <c r="O15" s="113">
        <v>268</v>
      </c>
      <c r="P15" s="114">
        <v>77</v>
      </c>
      <c r="Q15" s="170">
        <f t="shared" si="1"/>
        <v>0.9869719508045306</v>
      </c>
      <c r="R15" s="323">
        <f t="shared" si="1"/>
        <v>0.99264284349321608</v>
      </c>
      <c r="S15" s="247">
        <v>20909</v>
      </c>
      <c r="T15" s="248">
        <v>10796</v>
      </c>
      <c r="U15" s="248">
        <v>20689</v>
      </c>
      <c r="V15" s="248">
        <v>10730</v>
      </c>
      <c r="W15" s="248">
        <v>220</v>
      </c>
      <c r="X15" s="248">
        <v>66</v>
      </c>
      <c r="Y15" s="353">
        <f>U15/S15</f>
        <v>0.98947821512267442</v>
      </c>
      <c r="Z15" s="354">
        <f t="shared" si="2"/>
        <v>0.99388662467580591</v>
      </c>
    </row>
    <row r="16" spans="1:26" ht="13.5" thickBot="1" x14ac:dyDescent="0.25">
      <c r="A16" s="537"/>
      <c r="B16" s="193" t="s">
        <v>10</v>
      </c>
      <c r="C16" s="92">
        <v>3832</v>
      </c>
      <c r="D16" s="93">
        <v>1691</v>
      </c>
      <c r="E16" s="93">
        <v>3581</v>
      </c>
      <c r="F16" s="93">
        <v>1606</v>
      </c>
      <c r="G16" s="93">
        <v>251</v>
      </c>
      <c r="H16" s="94">
        <v>85</v>
      </c>
      <c r="I16" s="182">
        <f t="shared" si="0"/>
        <v>0.93449895615866385</v>
      </c>
      <c r="J16" s="96">
        <f t="shared" si="0"/>
        <v>0.94973388527498526</v>
      </c>
      <c r="K16" s="211">
        <v>2499</v>
      </c>
      <c r="L16" s="120">
        <v>1142</v>
      </c>
      <c r="M16" s="120">
        <v>2359</v>
      </c>
      <c r="N16" s="120">
        <v>1100</v>
      </c>
      <c r="O16" s="120">
        <v>140</v>
      </c>
      <c r="P16" s="121">
        <v>42</v>
      </c>
      <c r="Q16" s="182">
        <f t="shared" si="1"/>
        <v>0.94397759103641454</v>
      </c>
      <c r="R16" s="326">
        <f t="shared" si="1"/>
        <v>0.96322241681260945</v>
      </c>
      <c r="S16" s="249">
        <v>2422</v>
      </c>
      <c r="T16" s="250">
        <v>1045</v>
      </c>
      <c r="U16" s="250">
        <v>2295</v>
      </c>
      <c r="V16" s="250">
        <v>1002</v>
      </c>
      <c r="W16" s="250">
        <v>127</v>
      </c>
      <c r="X16" s="250">
        <v>43</v>
      </c>
      <c r="Y16" s="361">
        <f t="shared" si="2"/>
        <v>0.94756399669694469</v>
      </c>
      <c r="Z16" s="362">
        <f t="shared" si="2"/>
        <v>0.95885167464114829</v>
      </c>
    </row>
    <row r="17" spans="1:26" x14ac:dyDescent="0.2">
      <c r="A17" s="528" t="s">
        <v>17</v>
      </c>
      <c r="B17" s="178" t="s">
        <v>6</v>
      </c>
      <c r="C17" s="132">
        <v>4753</v>
      </c>
      <c r="D17" s="135">
        <v>2481</v>
      </c>
      <c r="E17" s="135">
        <v>4575</v>
      </c>
      <c r="F17" s="135">
        <v>2408</v>
      </c>
      <c r="G17" s="135">
        <v>178</v>
      </c>
      <c r="H17" s="138">
        <v>73</v>
      </c>
      <c r="I17" s="201">
        <f t="shared" si="0"/>
        <v>0.96254996844098462</v>
      </c>
      <c r="J17" s="61">
        <f t="shared" si="0"/>
        <v>0.97057638049173722</v>
      </c>
      <c r="K17" s="147">
        <v>4235</v>
      </c>
      <c r="L17" s="148">
        <v>2222</v>
      </c>
      <c r="M17" s="148">
        <v>4127</v>
      </c>
      <c r="N17" s="148">
        <v>2189</v>
      </c>
      <c r="O17" s="148">
        <v>108</v>
      </c>
      <c r="P17" s="149">
        <v>33</v>
      </c>
      <c r="Q17" s="201">
        <f t="shared" si="1"/>
        <v>0.97449822904368355</v>
      </c>
      <c r="R17" s="322">
        <f t="shared" si="1"/>
        <v>0.98514851485148514</v>
      </c>
      <c r="S17" s="396">
        <v>4202</v>
      </c>
      <c r="T17" s="397">
        <v>2249</v>
      </c>
      <c r="U17" s="397">
        <v>4074</v>
      </c>
      <c r="V17" s="397">
        <v>2192</v>
      </c>
      <c r="W17" s="397">
        <v>128</v>
      </c>
      <c r="X17" s="397">
        <v>57</v>
      </c>
      <c r="Y17" s="351">
        <f t="shared" si="2"/>
        <v>0.96953831508805333</v>
      </c>
      <c r="Z17" s="352">
        <f t="shared" si="2"/>
        <v>0.97465540240106718</v>
      </c>
    </row>
    <row r="18" spans="1:26" x14ac:dyDescent="0.2">
      <c r="A18" s="529"/>
      <c r="B18" s="171" t="s">
        <v>7</v>
      </c>
      <c r="C18" s="72">
        <v>4996</v>
      </c>
      <c r="D18" s="73">
        <v>2517</v>
      </c>
      <c r="E18" s="73">
        <v>4884</v>
      </c>
      <c r="F18" s="73">
        <v>2462</v>
      </c>
      <c r="G18" s="73">
        <v>112</v>
      </c>
      <c r="H18" s="74">
        <v>55</v>
      </c>
      <c r="I18" s="201">
        <f t="shared" si="0"/>
        <v>0.97758206565252204</v>
      </c>
      <c r="J18" s="61">
        <f t="shared" si="0"/>
        <v>0.97814858959078266</v>
      </c>
      <c r="K18" s="144">
        <v>4642</v>
      </c>
      <c r="L18" s="113">
        <v>2450</v>
      </c>
      <c r="M18" s="113">
        <v>4529</v>
      </c>
      <c r="N18" s="113">
        <v>2412</v>
      </c>
      <c r="O18" s="113">
        <v>113</v>
      </c>
      <c r="P18" s="114">
        <v>38</v>
      </c>
      <c r="Q18" s="170">
        <f t="shared" si="1"/>
        <v>0.97565704437742351</v>
      </c>
      <c r="R18" s="323">
        <f t="shared" si="1"/>
        <v>0.98448979591836738</v>
      </c>
      <c r="S18" s="247">
        <v>4194</v>
      </c>
      <c r="T18" s="248">
        <v>2233</v>
      </c>
      <c r="U18" s="248">
        <v>4144</v>
      </c>
      <c r="V18" s="248">
        <v>2211</v>
      </c>
      <c r="W18" s="248">
        <v>50</v>
      </c>
      <c r="X18" s="248">
        <v>22</v>
      </c>
      <c r="Y18" s="353">
        <f t="shared" si="2"/>
        <v>0.98807820696232718</v>
      </c>
      <c r="Z18" s="354">
        <f t="shared" si="2"/>
        <v>0.99014778325123154</v>
      </c>
    </row>
    <row r="19" spans="1:26" x14ac:dyDescent="0.2">
      <c r="A19" s="529"/>
      <c r="B19" s="171" t="s">
        <v>8</v>
      </c>
      <c r="C19" s="72">
        <v>4973</v>
      </c>
      <c r="D19" s="73">
        <v>2423</v>
      </c>
      <c r="E19" s="73">
        <v>4879</v>
      </c>
      <c r="F19" s="73">
        <v>2385</v>
      </c>
      <c r="G19" s="73">
        <v>94</v>
      </c>
      <c r="H19" s="74">
        <v>38</v>
      </c>
      <c r="I19" s="201">
        <f t="shared" si="0"/>
        <v>0.98109792881560431</v>
      </c>
      <c r="J19" s="61">
        <f t="shared" si="0"/>
        <v>0.98431696244325217</v>
      </c>
      <c r="K19" s="144">
        <v>5139</v>
      </c>
      <c r="L19" s="113">
        <v>2555</v>
      </c>
      <c r="M19" s="113">
        <v>4993</v>
      </c>
      <c r="N19" s="113">
        <v>2517</v>
      </c>
      <c r="O19" s="113">
        <v>146</v>
      </c>
      <c r="P19" s="114">
        <v>38</v>
      </c>
      <c r="Q19" s="170">
        <f t="shared" si="1"/>
        <v>0.97158980346370893</v>
      </c>
      <c r="R19" s="323">
        <f t="shared" si="1"/>
        <v>0.98512720156555778</v>
      </c>
      <c r="S19" s="247">
        <v>4881</v>
      </c>
      <c r="T19" s="248">
        <v>2499</v>
      </c>
      <c r="U19" s="248">
        <v>4787</v>
      </c>
      <c r="V19" s="248">
        <v>2472</v>
      </c>
      <c r="W19" s="248">
        <v>94</v>
      </c>
      <c r="X19" s="248">
        <v>27</v>
      </c>
      <c r="Y19" s="353">
        <f t="shared" si="2"/>
        <v>0.98074165130096291</v>
      </c>
      <c r="Z19" s="354">
        <f t="shared" si="2"/>
        <v>0.9891956782713085</v>
      </c>
    </row>
    <row r="20" spans="1:26" x14ac:dyDescent="0.2">
      <c r="A20" s="529"/>
      <c r="B20" s="171" t="s">
        <v>9</v>
      </c>
      <c r="C20" s="72">
        <v>5910</v>
      </c>
      <c r="D20" s="73">
        <v>2966</v>
      </c>
      <c r="E20" s="73">
        <v>5814</v>
      </c>
      <c r="F20" s="73">
        <v>2943</v>
      </c>
      <c r="G20" s="73">
        <v>96</v>
      </c>
      <c r="H20" s="74">
        <v>23</v>
      </c>
      <c r="I20" s="201">
        <f t="shared" si="0"/>
        <v>0.98375634517766497</v>
      </c>
      <c r="J20" s="61">
        <f t="shared" si="0"/>
        <v>0.99224544841537421</v>
      </c>
      <c r="K20" s="144">
        <v>4940</v>
      </c>
      <c r="L20" s="113">
        <v>2419</v>
      </c>
      <c r="M20" s="113">
        <v>4822</v>
      </c>
      <c r="N20" s="113">
        <v>2385</v>
      </c>
      <c r="O20" s="113">
        <v>118</v>
      </c>
      <c r="P20" s="114">
        <v>34</v>
      </c>
      <c r="Q20" s="170">
        <f t="shared" si="1"/>
        <v>0.97611336032388663</v>
      </c>
      <c r="R20" s="323">
        <f t="shared" si="1"/>
        <v>0.98594460520876392</v>
      </c>
      <c r="S20" s="247">
        <v>4956</v>
      </c>
      <c r="T20" s="248">
        <v>2485</v>
      </c>
      <c r="U20" s="248">
        <v>4876</v>
      </c>
      <c r="V20" s="248">
        <v>2457</v>
      </c>
      <c r="W20" s="248">
        <v>80</v>
      </c>
      <c r="X20" s="248">
        <v>28</v>
      </c>
      <c r="Y20" s="353">
        <f t="shared" si="2"/>
        <v>0.98385794995964493</v>
      </c>
      <c r="Z20" s="354">
        <f t="shared" si="2"/>
        <v>0.9887323943661972</v>
      </c>
    </row>
    <row r="21" spans="1:26" ht="13.5" thickBot="1" x14ac:dyDescent="0.25">
      <c r="A21" s="529"/>
      <c r="B21" s="183" t="s">
        <v>10</v>
      </c>
      <c r="C21" s="184">
        <v>1419</v>
      </c>
      <c r="D21" s="185">
        <v>621</v>
      </c>
      <c r="E21" s="185">
        <v>1293</v>
      </c>
      <c r="F21" s="185">
        <v>573</v>
      </c>
      <c r="G21" s="185">
        <v>126</v>
      </c>
      <c r="H21" s="186">
        <v>48</v>
      </c>
      <c r="I21" s="202">
        <f t="shared" si="0"/>
        <v>0.91120507399577166</v>
      </c>
      <c r="J21" s="164">
        <f t="shared" si="0"/>
        <v>0.92270531400966183</v>
      </c>
      <c r="K21" s="212">
        <v>833</v>
      </c>
      <c r="L21" s="187">
        <v>346</v>
      </c>
      <c r="M21" s="187">
        <v>759</v>
      </c>
      <c r="N21" s="187">
        <v>327</v>
      </c>
      <c r="O21" s="187">
        <v>74</v>
      </c>
      <c r="P21" s="188">
        <v>19</v>
      </c>
      <c r="Q21" s="206">
        <f t="shared" si="1"/>
        <v>0.91116446578631449</v>
      </c>
      <c r="R21" s="324">
        <f t="shared" si="1"/>
        <v>0.94508670520231219</v>
      </c>
      <c r="S21" s="310">
        <v>787</v>
      </c>
      <c r="T21" s="311">
        <v>312</v>
      </c>
      <c r="U21" s="311">
        <v>707</v>
      </c>
      <c r="V21" s="311">
        <v>283</v>
      </c>
      <c r="W21" s="311">
        <v>80</v>
      </c>
      <c r="X21" s="311">
        <v>29</v>
      </c>
      <c r="Y21" s="357">
        <f t="shared" si="2"/>
        <v>0.8983481575603558</v>
      </c>
      <c r="Z21" s="358">
        <f t="shared" si="2"/>
        <v>0.90705128205128205</v>
      </c>
    </row>
    <row r="22" spans="1:26" x14ac:dyDescent="0.2">
      <c r="A22" s="540" t="s">
        <v>18</v>
      </c>
      <c r="B22" s="189" t="s">
        <v>6</v>
      </c>
      <c r="C22" s="190">
        <v>2529</v>
      </c>
      <c r="D22" s="179">
        <v>1400</v>
      </c>
      <c r="E22" s="179">
        <v>2443</v>
      </c>
      <c r="F22" s="179">
        <v>1356</v>
      </c>
      <c r="G22" s="179">
        <v>86</v>
      </c>
      <c r="H22" s="191">
        <v>44</v>
      </c>
      <c r="I22" s="180">
        <f t="shared" si="0"/>
        <v>0.96599446421510482</v>
      </c>
      <c r="J22" s="141">
        <f t="shared" si="0"/>
        <v>0.96857142857142853</v>
      </c>
      <c r="K22" s="210">
        <v>2378</v>
      </c>
      <c r="L22" s="181">
        <v>1344</v>
      </c>
      <c r="M22" s="181">
        <v>2312</v>
      </c>
      <c r="N22" s="181">
        <v>1315</v>
      </c>
      <c r="O22" s="181">
        <v>66</v>
      </c>
      <c r="P22" s="192">
        <v>29</v>
      </c>
      <c r="Q22" s="180">
        <f t="shared" si="1"/>
        <v>0.9722455845248108</v>
      </c>
      <c r="R22" s="325">
        <f t="shared" si="1"/>
        <v>0.97842261904761907</v>
      </c>
      <c r="S22" s="398">
        <v>2348</v>
      </c>
      <c r="T22" s="395">
        <v>1279</v>
      </c>
      <c r="U22" s="395">
        <v>2293</v>
      </c>
      <c r="V22" s="395">
        <v>1250</v>
      </c>
      <c r="W22" s="395">
        <v>55</v>
      </c>
      <c r="X22" s="395">
        <v>29</v>
      </c>
      <c r="Y22" s="359">
        <f t="shared" si="2"/>
        <v>0.97657580919931852</v>
      </c>
      <c r="Z22" s="360">
        <f t="shared" si="2"/>
        <v>0.97732603596559808</v>
      </c>
    </row>
    <row r="23" spans="1:26" x14ac:dyDescent="0.2">
      <c r="A23" s="529"/>
      <c r="B23" s="171" t="s">
        <v>7</v>
      </c>
      <c r="C23" s="72">
        <v>2660</v>
      </c>
      <c r="D23" s="73">
        <v>1442</v>
      </c>
      <c r="E23" s="73">
        <v>2572</v>
      </c>
      <c r="F23" s="73">
        <v>1404</v>
      </c>
      <c r="G23" s="73">
        <v>88</v>
      </c>
      <c r="H23" s="74">
        <v>38</v>
      </c>
      <c r="I23" s="201">
        <f t="shared" ref="I23:J38" si="3">E23/C23</f>
        <v>0.96691729323308273</v>
      </c>
      <c r="J23" s="61">
        <f t="shared" si="3"/>
        <v>0.97364771151178919</v>
      </c>
      <c r="K23" s="144">
        <v>2467</v>
      </c>
      <c r="L23" s="113">
        <v>1369</v>
      </c>
      <c r="M23" s="113">
        <v>2396</v>
      </c>
      <c r="N23" s="113">
        <v>1330</v>
      </c>
      <c r="O23" s="113">
        <v>71</v>
      </c>
      <c r="P23" s="114">
        <v>39</v>
      </c>
      <c r="Q23" s="170">
        <f t="shared" ref="Q23:R38" si="4">M23/K23</f>
        <v>0.97122010539116332</v>
      </c>
      <c r="R23" s="323">
        <f t="shared" si="4"/>
        <v>0.97151205259313367</v>
      </c>
      <c r="S23" s="247">
        <v>2355</v>
      </c>
      <c r="T23" s="248">
        <v>1348</v>
      </c>
      <c r="U23" s="248">
        <v>2310</v>
      </c>
      <c r="V23" s="248">
        <v>1317</v>
      </c>
      <c r="W23" s="248">
        <v>45</v>
      </c>
      <c r="X23" s="248">
        <v>31</v>
      </c>
      <c r="Y23" s="353">
        <f>U23/S23</f>
        <v>0.98089171974522293</v>
      </c>
      <c r="Z23" s="354">
        <f t="shared" si="2"/>
        <v>0.97700296735905046</v>
      </c>
    </row>
    <row r="24" spans="1:26" x14ac:dyDescent="0.2">
      <c r="A24" s="529"/>
      <c r="B24" s="171" t="s">
        <v>8</v>
      </c>
      <c r="C24" s="72">
        <v>2550</v>
      </c>
      <c r="D24" s="73">
        <v>1347</v>
      </c>
      <c r="E24" s="73">
        <v>2503</v>
      </c>
      <c r="F24" s="73">
        <v>1329</v>
      </c>
      <c r="G24" s="73">
        <v>47</v>
      </c>
      <c r="H24" s="74">
        <v>18</v>
      </c>
      <c r="I24" s="201">
        <f t="shared" si="3"/>
        <v>0.98156862745098039</v>
      </c>
      <c r="J24" s="61">
        <f t="shared" si="3"/>
        <v>0.98663697104677062</v>
      </c>
      <c r="K24" s="144">
        <v>2492</v>
      </c>
      <c r="L24" s="113">
        <v>1373</v>
      </c>
      <c r="M24" s="113">
        <v>2446</v>
      </c>
      <c r="N24" s="113">
        <v>1349</v>
      </c>
      <c r="O24" s="113">
        <v>46</v>
      </c>
      <c r="P24" s="114">
        <v>24</v>
      </c>
      <c r="Q24" s="170">
        <f t="shared" si="4"/>
        <v>0.9815409309791332</v>
      </c>
      <c r="R24" s="323">
        <f t="shared" si="4"/>
        <v>0.98252002913328473</v>
      </c>
      <c r="S24" s="247">
        <v>2383</v>
      </c>
      <c r="T24" s="248">
        <v>1313</v>
      </c>
      <c r="U24" s="248">
        <v>2343</v>
      </c>
      <c r="V24" s="248">
        <v>1303</v>
      </c>
      <c r="W24" s="248">
        <v>40</v>
      </c>
      <c r="X24" s="248">
        <v>10</v>
      </c>
      <c r="Y24" s="353">
        <f t="shared" ref="Y24:Y46" si="5">U24/S24</f>
        <v>0.98321443558539656</v>
      </c>
      <c r="Z24" s="354">
        <f t="shared" ref="Z24:Z46" si="6">V24/T24</f>
        <v>0.99238385376999239</v>
      </c>
    </row>
    <row r="25" spans="1:26" x14ac:dyDescent="0.2">
      <c r="A25" s="529"/>
      <c r="B25" s="171" t="s">
        <v>9</v>
      </c>
      <c r="C25" s="72">
        <v>2802</v>
      </c>
      <c r="D25" s="73">
        <v>1464</v>
      </c>
      <c r="E25" s="73">
        <v>2777</v>
      </c>
      <c r="F25" s="73">
        <v>1456</v>
      </c>
      <c r="G25" s="73">
        <v>25</v>
      </c>
      <c r="H25" s="74">
        <v>8</v>
      </c>
      <c r="I25" s="201">
        <f t="shared" si="3"/>
        <v>0.99107780157030689</v>
      </c>
      <c r="J25" s="61">
        <f t="shared" si="3"/>
        <v>0.99453551912568305</v>
      </c>
      <c r="K25" s="144">
        <v>2432</v>
      </c>
      <c r="L25" s="113">
        <v>1290</v>
      </c>
      <c r="M25" s="113">
        <v>2417</v>
      </c>
      <c r="N25" s="113">
        <v>1283</v>
      </c>
      <c r="O25" s="113">
        <v>15</v>
      </c>
      <c r="P25" s="114">
        <v>7</v>
      </c>
      <c r="Q25" s="170">
        <f t="shared" si="4"/>
        <v>0.99383223684210531</v>
      </c>
      <c r="R25" s="323">
        <f t="shared" si="4"/>
        <v>0.99457364341085275</v>
      </c>
      <c r="S25" s="247">
        <v>2355</v>
      </c>
      <c r="T25" s="248">
        <v>1310</v>
      </c>
      <c r="U25" s="248">
        <v>2322</v>
      </c>
      <c r="V25" s="248">
        <v>1307</v>
      </c>
      <c r="W25" s="248">
        <v>33</v>
      </c>
      <c r="X25" s="248">
        <v>3</v>
      </c>
      <c r="Y25" s="353">
        <f t="shared" si="5"/>
        <v>0.98598726114649682</v>
      </c>
      <c r="Z25" s="354">
        <f t="shared" si="6"/>
        <v>0.99770992366412214</v>
      </c>
    </row>
    <row r="26" spans="1:26" ht="13.5" thickBot="1" x14ac:dyDescent="0.25">
      <c r="A26" s="539"/>
      <c r="B26" s="193" t="s">
        <v>10</v>
      </c>
      <c r="C26" s="92">
        <v>454</v>
      </c>
      <c r="D26" s="93">
        <v>216</v>
      </c>
      <c r="E26" s="93">
        <v>440</v>
      </c>
      <c r="F26" s="93">
        <v>208</v>
      </c>
      <c r="G26" s="93">
        <v>14</v>
      </c>
      <c r="H26" s="94">
        <v>8</v>
      </c>
      <c r="I26" s="203">
        <f t="shared" si="3"/>
        <v>0.96916299559471364</v>
      </c>
      <c r="J26" s="142">
        <f t="shared" si="3"/>
        <v>0.96296296296296291</v>
      </c>
      <c r="K26" s="211">
        <v>251</v>
      </c>
      <c r="L26" s="120">
        <v>117</v>
      </c>
      <c r="M26" s="120">
        <v>248</v>
      </c>
      <c r="N26" s="120">
        <v>117</v>
      </c>
      <c r="O26" s="120">
        <v>3</v>
      </c>
      <c r="P26" s="121" t="s">
        <v>15</v>
      </c>
      <c r="Q26" s="182">
        <f t="shared" si="4"/>
        <v>0.98804780876494025</v>
      </c>
      <c r="R26" s="326">
        <f t="shared" si="4"/>
        <v>1</v>
      </c>
      <c r="S26" s="249">
        <v>208</v>
      </c>
      <c r="T26" s="250">
        <v>100</v>
      </c>
      <c r="U26" s="250">
        <v>208</v>
      </c>
      <c r="V26" s="250">
        <v>100</v>
      </c>
      <c r="W26" s="250" t="s">
        <v>15</v>
      </c>
      <c r="X26" s="250" t="s">
        <v>15</v>
      </c>
      <c r="Y26" s="361">
        <f t="shared" si="5"/>
        <v>1</v>
      </c>
      <c r="Z26" s="362">
        <f t="shared" si="6"/>
        <v>1</v>
      </c>
    </row>
    <row r="27" spans="1:26" x14ac:dyDescent="0.2">
      <c r="A27" s="540" t="s">
        <v>19</v>
      </c>
      <c r="B27" s="189" t="s">
        <v>6</v>
      </c>
      <c r="C27" s="190">
        <v>4764</v>
      </c>
      <c r="D27" s="179">
        <v>2508</v>
      </c>
      <c r="E27" s="179">
        <v>4571</v>
      </c>
      <c r="F27" s="179">
        <v>2441</v>
      </c>
      <c r="G27" s="179">
        <v>193</v>
      </c>
      <c r="H27" s="191">
        <v>67</v>
      </c>
      <c r="I27" s="180">
        <f t="shared" si="3"/>
        <v>0.95948782535684296</v>
      </c>
      <c r="J27" s="141">
        <f t="shared" si="3"/>
        <v>0.9732854864433812</v>
      </c>
      <c r="K27" s="210">
        <v>4548</v>
      </c>
      <c r="L27" s="181">
        <v>2420</v>
      </c>
      <c r="M27" s="181">
        <v>4465</v>
      </c>
      <c r="N27" s="181">
        <v>2386</v>
      </c>
      <c r="O27" s="181">
        <v>83</v>
      </c>
      <c r="P27" s="192">
        <v>34</v>
      </c>
      <c r="Q27" s="180">
        <f t="shared" si="4"/>
        <v>0.98175021987686895</v>
      </c>
      <c r="R27" s="325">
        <f t="shared" si="4"/>
        <v>0.98595041322314048</v>
      </c>
      <c r="S27" s="396">
        <v>4375</v>
      </c>
      <c r="T27" s="397">
        <v>2305</v>
      </c>
      <c r="U27" s="397">
        <v>4298</v>
      </c>
      <c r="V27" s="397">
        <v>2274</v>
      </c>
      <c r="W27" s="397">
        <v>77</v>
      </c>
      <c r="X27" s="397">
        <v>31</v>
      </c>
      <c r="Y27" s="351">
        <f t="shared" si="5"/>
        <v>0.98240000000000005</v>
      </c>
      <c r="Z27" s="352">
        <f t="shared" si="6"/>
        <v>0.98655097613882858</v>
      </c>
    </row>
    <row r="28" spans="1:26" x14ac:dyDescent="0.2">
      <c r="A28" s="529"/>
      <c r="B28" s="171" t="s">
        <v>7</v>
      </c>
      <c r="C28" s="72">
        <v>5089</v>
      </c>
      <c r="D28" s="73">
        <v>2626</v>
      </c>
      <c r="E28" s="73">
        <v>4963</v>
      </c>
      <c r="F28" s="73">
        <v>2569</v>
      </c>
      <c r="G28" s="73">
        <v>126</v>
      </c>
      <c r="H28" s="74">
        <v>57</v>
      </c>
      <c r="I28" s="201">
        <f t="shared" si="3"/>
        <v>0.97524071526822553</v>
      </c>
      <c r="J28" s="61">
        <f t="shared" si="3"/>
        <v>0.97829398324447825</v>
      </c>
      <c r="K28" s="144">
        <v>4636</v>
      </c>
      <c r="L28" s="113">
        <v>2480</v>
      </c>
      <c r="M28" s="113">
        <v>4502</v>
      </c>
      <c r="N28" s="113">
        <v>2428</v>
      </c>
      <c r="O28" s="113">
        <v>134</v>
      </c>
      <c r="P28" s="114">
        <v>52</v>
      </c>
      <c r="Q28" s="170">
        <f t="shared" si="4"/>
        <v>0.97109577221742882</v>
      </c>
      <c r="R28" s="323">
        <f t="shared" si="4"/>
        <v>0.9790322580645161</v>
      </c>
      <c r="S28" s="247">
        <v>4564</v>
      </c>
      <c r="T28" s="248">
        <v>2457</v>
      </c>
      <c r="U28" s="248">
        <v>4488</v>
      </c>
      <c r="V28" s="248">
        <v>2423</v>
      </c>
      <c r="W28" s="248">
        <v>76</v>
      </c>
      <c r="X28" s="248">
        <v>34</v>
      </c>
      <c r="Y28" s="353">
        <f t="shared" si="5"/>
        <v>0.9833479404031551</v>
      </c>
      <c r="Z28" s="354">
        <f t="shared" si="6"/>
        <v>0.98616198616198614</v>
      </c>
    </row>
    <row r="29" spans="1:26" x14ac:dyDescent="0.2">
      <c r="A29" s="529"/>
      <c r="B29" s="171" t="s">
        <v>8</v>
      </c>
      <c r="C29" s="72">
        <v>5120</v>
      </c>
      <c r="D29" s="73">
        <v>2554</v>
      </c>
      <c r="E29" s="73">
        <v>5047</v>
      </c>
      <c r="F29" s="73">
        <v>2529</v>
      </c>
      <c r="G29" s="73">
        <v>73</v>
      </c>
      <c r="H29" s="74">
        <v>25</v>
      </c>
      <c r="I29" s="201">
        <f t="shared" si="3"/>
        <v>0.98574218749999998</v>
      </c>
      <c r="J29" s="61">
        <f t="shared" si="3"/>
        <v>0.99021143304620207</v>
      </c>
      <c r="K29" s="144">
        <v>5188</v>
      </c>
      <c r="L29" s="113">
        <v>2623</v>
      </c>
      <c r="M29" s="113">
        <v>5099</v>
      </c>
      <c r="N29" s="113">
        <v>2593</v>
      </c>
      <c r="O29" s="113">
        <v>89</v>
      </c>
      <c r="P29" s="114">
        <v>30</v>
      </c>
      <c r="Q29" s="170">
        <f t="shared" si="4"/>
        <v>0.98284502698535081</v>
      </c>
      <c r="R29" s="323">
        <f t="shared" si="4"/>
        <v>0.98856271444910404</v>
      </c>
      <c r="S29" s="247">
        <v>4925</v>
      </c>
      <c r="T29" s="248">
        <v>2589</v>
      </c>
      <c r="U29" s="248">
        <v>4835</v>
      </c>
      <c r="V29" s="248">
        <v>2561</v>
      </c>
      <c r="W29" s="248">
        <v>90</v>
      </c>
      <c r="X29" s="248">
        <v>28</v>
      </c>
      <c r="Y29" s="353">
        <f t="shared" si="5"/>
        <v>0.98172588832487306</v>
      </c>
      <c r="Z29" s="354">
        <f t="shared" si="6"/>
        <v>0.98918501351873311</v>
      </c>
    </row>
    <row r="30" spans="1:26" x14ac:dyDescent="0.2">
      <c r="A30" s="529"/>
      <c r="B30" s="171" t="s">
        <v>9</v>
      </c>
      <c r="C30" s="72">
        <v>5688</v>
      </c>
      <c r="D30" s="73">
        <v>2931</v>
      </c>
      <c r="E30" s="73">
        <v>5644</v>
      </c>
      <c r="F30" s="73">
        <v>2920</v>
      </c>
      <c r="G30" s="73">
        <v>44</v>
      </c>
      <c r="H30" s="74">
        <v>11</v>
      </c>
      <c r="I30" s="201">
        <f t="shared" si="3"/>
        <v>0.99226441631504925</v>
      </c>
      <c r="J30" s="61">
        <f t="shared" si="3"/>
        <v>0.99624701467076082</v>
      </c>
      <c r="K30" s="144">
        <v>4899</v>
      </c>
      <c r="L30" s="113">
        <v>2481</v>
      </c>
      <c r="M30" s="113">
        <v>4846</v>
      </c>
      <c r="N30" s="113">
        <v>2471</v>
      </c>
      <c r="O30" s="113">
        <v>53</v>
      </c>
      <c r="P30" s="114">
        <v>10</v>
      </c>
      <c r="Q30" s="170">
        <f t="shared" si="4"/>
        <v>0.98918146560522557</v>
      </c>
      <c r="R30" s="323">
        <f t="shared" si="4"/>
        <v>0.99596936719064888</v>
      </c>
      <c r="S30" s="247">
        <v>5039</v>
      </c>
      <c r="T30" s="248">
        <v>2581</v>
      </c>
      <c r="U30" s="248">
        <v>5010</v>
      </c>
      <c r="V30" s="248">
        <v>2574</v>
      </c>
      <c r="W30" s="248">
        <v>29</v>
      </c>
      <c r="X30" s="248">
        <v>7</v>
      </c>
      <c r="Y30" s="353">
        <f t="shared" si="5"/>
        <v>0.99424488985909898</v>
      </c>
      <c r="Z30" s="354">
        <f t="shared" si="6"/>
        <v>0.99728787291747389</v>
      </c>
    </row>
    <row r="31" spans="1:26" ht="13.5" thickBot="1" x14ac:dyDescent="0.25">
      <c r="A31" s="539"/>
      <c r="B31" s="193" t="s">
        <v>10</v>
      </c>
      <c r="C31" s="92">
        <v>711</v>
      </c>
      <c r="D31" s="93">
        <v>307</v>
      </c>
      <c r="E31" s="93">
        <v>696</v>
      </c>
      <c r="F31" s="93">
        <v>302</v>
      </c>
      <c r="G31" s="93">
        <v>15</v>
      </c>
      <c r="H31" s="94">
        <v>5</v>
      </c>
      <c r="I31" s="203">
        <f t="shared" si="3"/>
        <v>0.97890295358649793</v>
      </c>
      <c r="J31" s="142">
        <f t="shared" si="3"/>
        <v>0.98371335504885993</v>
      </c>
      <c r="K31" s="211">
        <v>440</v>
      </c>
      <c r="L31" s="120">
        <v>205</v>
      </c>
      <c r="M31" s="120">
        <v>430</v>
      </c>
      <c r="N31" s="120">
        <v>200</v>
      </c>
      <c r="O31" s="120">
        <v>10</v>
      </c>
      <c r="P31" s="121">
        <v>5</v>
      </c>
      <c r="Q31" s="182">
        <f t="shared" si="4"/>
        <v>0.97727272727272729</v>
      </c>
      <c r="R31" s="326">
        <f t="shared" si="4"/>
        <v>0.97560975609756095</v>
      </c>
      <c r="S31" s="310">
        <v>568</v>
      </c>
      <c r="T31" s="311">
        <v>239</v>
      </c>
      <c r="U31" s="311">
        <v>542</v>
      </c>
      <c r="V31" s="311">
        <v>231</v>
      </c>
      <c r="W31" s="311">
        <v>26</v>
      </c>
      <c r="X31" s="311">
        <v>8</v>
      </c>
      <c r="Y31" s="357">
        <f t="shared" si="5"/>
        <v>0.95422535211267601</v>
      </c>
      <c r="Z31" s="358">
        <f t="shared" si="6"/>
        <v>0.96652719665271969</v>
      </c>
    </row>
    <row r="32" spans="1:26" x14ac:dyDescent="0.2">
      <c r="A32" s="528" t="s">
        <v>20</v>
      </c>
      <c r="B32" s="178" t="s">
        <v>6</v>
      </c>
      <c r="C32" s="132">
        <v>3864</v>
      </c>
      <c r="D32" s="135">
        <v>2040</v>
      </c>
      <c r="E32" s="135">
        <v>3761</v>
      </c>
      <c r="F32" s="135">
        <v>2008</v>
      </c>
      <c r="G32" s="135">
        <v>103</v>
      </c>
      <c r="H32" s="138">
        <v>32</v>
      </c>
      <c r="I32" s="201">
        <f t="shared" si="3"/>
        <v>0.97334368530020698</v>
      </c>
      <c r="J32" s="61">
        <f t="shared" si="3"/>
        <v>0.98431372549019602</v>
      </c>
      <c r="K32" s="147">
        <v>3708</v>
      </c>
      <c r="L32" s="148">
        <v>2002</v>
      </c>
      <c r="M32" s="148">
        <v>3632</v>
      </c>
      <c r="N32" s="148">
        <v>1969</v>
      </c>
      <c r="O32" s="148">
        <v>76</v>
      </c>
      <c r="P32" s="149">
        <v>33</v>
      </c>
      <c r="Q32" s="201">
        <f t="shared" si="4"/>
        <v>0.97950377562028046</v>
      </c>
      <c r="R32" s="322">
        <f t="shared" si="4"/>
        <v>0.98351648351648346</v>
      </c>
      <c r="S32" s="398">
        <v>3577</v>
      </c>
      <c r="T32" s="395">
        <v>1897</v>
      </c>
      <c r="U32" s="395">
        <v>3496</v>
      </c>
      <c r="V32" s="395">
        <v>1861</v>
      </c>
      <c r="W32" s="395">
        <v>81</v>
      </c>
      <c r="X32" s="395">
        <v>36</v>
      </c>
      <c r="Y32" s="359">
        <f t="shared" si="5"/>
        <v>0.97735532569192063</v>
      </c>
      <c r="Z32" s="360">
        <f t="shared" si="6"/>
        <v>0.98102266736953081</v>
      </c>
    </row>
    <row r="33" spans="1:26" x14ac:dyDescent="0.2">
      <c r="A33" s="529"/>
      <c r="B33" s="171" t="s">
        <v>7</v>
      </c>
      <c r="C33" s="72">
        <v>4402</v>
      </c>
      <c r="D33" s="73">
        <v>2324</v>
      </c>
      <c r="E33" s="73">
        <v>4300</v>
      </c>
      <c r="F33" s="73">
        <v>2279</v>
      </c>
      <c r="G33" s="73">
        <v>102</v>
      </c>
      <c r="H33" s="74">
        <v>45</v>
      </c>
      <c r="I33" s="201">
        <f t="shared" si="3"/>
        <v>0.97682871422080875</v>
      </c>
      <c r="J33" s="61">
        <f t="shared" si="3"/>
        <v>0.98063683304647165</v>
      </c>
      <c r="K33" s="144">
        <v>3885</v>
      </c>
      <c r="L33" s="113">
        <v>2072</v>
      </c>
      <c r="M33" s="113">
        <v>3815</v>
      </c>
      <c r="N33" s="113">
        <v>2048</v>
      </c>
      <c r="O33" s="113">
        <v>70</v>
      </c>
      <c r="P33" s="114">
        <v>24</v>
      </c>
      <c r="Q33" s="170">
        <f t="shared" si="4"/>
        <v>0.98198198198198194</v>
      </c>
      <c r="R33" s="323">
        <f t="shared" si="4"/>
        <v>0.98841698841698844</v>
      </c>
      <c r="S33" s="247">
        <v>3794</v>
      </c>
      <c r="T33" s="248">
        <v>2021</v>
      </c>
      <c r="U33" s="248">
        <v>3718</v>
      </c>
      <c r="V33" s="248">
        <v>1988</v>
      </c>
      <c r="W33" s="248">
        <v>76</v>
      </c>
      <c r="X33" s="248">
        <v>33</v>
      </c>
      <c r="Y33" s="353">
        <f t="shared" si="5"/>
        <v>0.97996837111228252</v>
      </c>
      <c r="Z33" s="354">
        <f t="shared" si="6"/>
        <v>0.983671449777338</v>
      </c>
    </row>
    <row r="34" spans="1:26" x14ac:dyDescent="0.2">
      <c r="A34" s="529"/>
      <c r="B34" s="171" t="s">
        <v>8</v>
      </c>
      <c r="C34" s="72">
        <v>4249</v>
      </c>
      <c r="D34" s="73">
        <v>2171</v>
      </c>
      <c r="E34" s="73">
        <v>4194</v>
      </c>
      <c r="F34" s="73">
        <v>2149</v>
      </c>
      <c r="G34" s="73">
        <v>55</v>
      </c>
      <c r="H34" s="74">
        <v>22</v>
      </c>
      <c r="I34" s="201">
        <f t="shared" si="3"/>
        <v>0.9870557778300777</v>
      </c>
      <c r="J34" s="61">
        <f t="shared" si="3"/>
        <v>0.98986642100414557</v>
      </c>
      <c r="K34" s="144">
        <v>4407</v>
      </c>
      <c r="L34" s="113">
        <v>2314</v>
      </c>
      <c r="M34" s="113">
        <v>4332</v>
      </c>
      <c r="N34" s="113">
        <v>2283</v>
      </c>
      <c r="O34" s="113">
        <v>75</v>
      </c>
      <c r="P34" s="114">
        <v>31</v>
      </c>
      <c r="Q34" s="170">
        <f t="shared" si="4"/>
        <v>0.98298162014976176</v>
      </c>
      <c r="R34" s="323">
        <f t="shared" si="4"/>
        <v>0.98660328435609335</v>
      </c>
      <c r="S34" s="247">
        <v>4021</v>
      </c>
      <c r="T34" s="248">
        <v>2100</v>
      </c>
      <c r="U34" s="248">
        <v>3957</v>
      </c>
      <c r="V34" s="248">
        <v>2074</v>
      </c>
      <c r="W34" s="248">
        <v>64</v>
      </c>
      <c r="X34" s="248">
        <v>26</v>
      </c>
      <c r="Y34" s="353">
        <f t="shared" si="5"/>
        <v>0.98408356130315844</v>
      </c>
      <c r="Z34" s="354">
        <f t="shared" si="6"/>
        <v>0.98761904761904762</v>
      </c>
    </row>
    <row r="35" spans="1:26" x14ac:dyDescent="0.2">
      <c r="A35" s="529"/>
      <c r="B35" s="171" t="s">
        <v>9</v>
      </c>
      <c r="C35" s="72">
        <v>4938</v>
      </c>
      <c r="D35" s="73">
        <v>2609</v>
      </c>
      <c r="E35" s="73">
        <v>4879</v>
      </c>
      <c r="F35" s="73">
        <v>2583</v>
      </c>
      <c r="G35" s="73">
        <v>59</v>
      </c>
      <c r="H35" s="74">
        <v>26</v>
      </c>
      <c r="I35" s="201">
        <f t="shared" si="3"/>
        <v>0.98805184285135683</v>
      </c>
      <c r="J35" s="61">
        <f t="shared" si="3"/>
        <v>0.99003449597546955</v>
      </c>
      <c r="K35" s="144">
        <v>4132</v>
      </c>
      <c r="L35" s="113">
        <v>2123</v>
      </c>
      <c r="M35" s="113">
        <v>4099</v>
      </c>
      <c r="N35" s="113">
        <v>2116</v>
      </c>
      <c r="O35" s="113">
        <v>33</v>
      </c>
      <c r="P35" s="114">
        <v>7</v>
      </c>
      <c r="Q35" s="170">
        <f t="shared" si="4"/>
        <v>0.99201355275895453</v>
      </c>
      <c r="R35" s="323">
        <f t="shared" si="4"/>
        <v>0.99670277908619875</v>
      </c>
      <c r="S35" s="247">
        <v>4287</v>
      </c>
      <c r="T35" s="248">
        <v>2250</v>
      </c>
      <c r="U35" s="248">
        <v>4230</v>
      </c>
      <c r="V35" s="248">
        <v>2230</v>
      </c>
      <c r="W35" s="248">
        <v>57</v>
      </c>
      <c r="X35" s="248">
        <v>20</v>
      </c>
      <c r="Y35" s="353">
        <f t="shared" si="5"/>
        <v>0.98670398880335897</v>
      </c>
      <c r="Z35" s="354">
        <f t="shared" si="6"/>
        <v>0.99111111111111116</v>
      </c>
    </row>
    <row r="36" spans="1:26" ht="13.5" thickBot="1" x14ac:dyDescent="0.25">
      <c r="A36" s="529"/>
      <c r="B36" s="183" t="s">
        <v>10</v>
      </c>
      <c r="C36" s="184">
        <v>690</v>
      </c>
      <c r="D36" s="185">
        <v>292</v>
      </c>
      <c r="E36" s="185">
        <v>618</v>
      </c>
      <c r="F36" s="185">
        <v>277</v>
      </c>
      <c r="G36" s="185">
        <v>72</v>
      </c>
      <c r="H36" s="186">
        <v>15</v>
      </c>
      <c r="I36" s="202">
        <f t="shared" si="3"/>
        <v>0.89565217391304353</v>
      </c>
      <c r="J36" s="164">
        <f t="shared" si="3"/>
        <v>0.94863013698630139</v>
      </c>
      <c r="K36" s="212">
        <v>547</v>
      </c>
      <c r="L36" s="187">
        <v>269</v>
      </c>
      <c r="M36" s="187">
        <v>512</v>
      </c>
      <c r="N36" s="187">
        <v>258</v>
      </c>
      <c r="O36" s="187">
        <v>35</v>
      </c>
      <c r="P36" s="188">
        <v>11</v>
      </c>
      <c r="Q36" s="206">
        <f t="shared" si="4"/>
        <v>0.93601462522851919</v>
      </c>
      <c r="R36" s="324">
        <f t="shared" si="4"/>
        <v>0.95910780669144979</v>
      </c>
      <c r="S36" s="249">
        <v>517</v>
      </c>
      <c r="T36" s="250">
        <v>238</v>
      </c>
      <c r="U36" s="250">
        <v>502</v>
      </c>
      <c r="V36" s="250">
        <v>233</v>
      </c>
      <c r="W36" s="250">
        <v>15</v>
      </c>
      <c r="X36" s="250">
        <v>5</v>
      </c>
      <c r="Y36" s="361">
        <f t="shared" si="5"/>
        <v>0.97098646034816249</v>
      </c>
      <c r="Z36" s="362">
        <f t="shared" si="6"/>
        <v>0.97899159663865543</v>
      </c>
    </row>
    <row r="37" spans="1:26" x14ac:dyDescent="0.2">
      <c r="A37" s="540" t="s">
        <v>21</v>
      </c>
      <c r="B37" s="189" t="s">
        <v>6</v>
      </c>
      <c r="C37" s="190">
        <v>2415</v>
      </c>
      <c r="D37" s="179">
        <v>1336</v>
      </c>
      <c r="E37" s="179">
        <v>2311</v>
      </c>
      <c r="F37" s="179">
        <v>1284</v>
      </c>
      <c r="G37" s="179">
        <v>104</v>
      </c>
      <c r="H37" s="191">
        <v>52</v>
      </c>
      <c r="I37" s="180">
        <f t="shared" si="3"/>
        <v>0.95693581780538306</v>
      </c>
      <c r="J37" s="141">
        <f t="shared" si="3"/>
        <v>0.96107784431137722</v>
      </c>
      <c r="K37" s="210">
        <v>2204</v>
      </c>
      <c r="L37" s="181">
        <v>1202</v>
      </c>
      <c r="M37" s="181">
        <v>2154</v>
      </c>
      <c r="N37" s="181">
        <v>1177</v>
      </c>
      <c r="O37" s="181">
        <v>50</v>
      </c>
      <c r="P37" s="192">
        <v>25</v>
      </c>
      <c r="Q37" s="180">
        <f t="shared" si="4"/>
        <v>0.97731397459165159</v>
      </c>
      <c r="R37" s="325">
        <f t="shared" si="4"/>
        <v>0.97920133111480867</v>
      </c>
      <c r="S37" s="396">
        <v>2110</v>
      </c>
      <c r="T37" s="397">
        <v>1114</v>
      </c>
      <c r="U37" s="397">
        <v>2053</v>
      </c>
      <c r="V37" s="397">
        <v>1087</v>
      </c>
      <c r="W37" s="397">
        <v>57</v>
      </c>
      <c r="X37" s="397">
        <v>27</v>
      </c>
      <c r="Y37" s="351">
        <f t="shared" si="5"/>
        <v>0.97298578199052133</v>
      </c>
      <c r="Z37" s="352">
        <f t="shared" si="6"/>
        <v>0.97576301615798922</v>
      </c>
    </row>
    <row r="38" spans="1:26" x14ac:dyDescent="0.2">
      <c r="A38" s="529"/>
      <c r="B38" s="171" t="s">
        <v>7</v>
      </c>
      <c r="C38" s="72">
        <v>2519</v>
      </c>
      <c r="D38" s="73">
        <v>1302</v>
      </c>
      <c r="E38" s="73">
        <v>2462</v>
      </c>
      <c r="F38" s="73">
        <v>1274</v>
      </c>
      <c r="G38" s="73">
        <v>57</v>
      </c>
      <c r="H38" s="74">
        <v>28</v>
      </c>
      <c r="I38" s="201">
        <f t="shared" si="3"/>
        <v>0.97737197300516077</v>
      </c>
      <c r="J38" s="61">
        <f t="shared" si="3"/>
        <v>0.978494623655914</v>
      </c>
      <c r="K38" s="144">
        <v>2305</v>
      </c>
      <c r="L38" s="113">
        <v>1286</v>
      </c>
      <c r="M38" s="113">
        <v>2261</v>
      </c>
      <c r="N38" s="113">
        <v>1268</v>
      </c>
      <c r="O38" s="113">
        <v>44</v>
      </c>
      <c r="P38" s="114">
        <v>18</v>
      </c>
      <c r="Q38" s="170">
        <f t="shared" si="4"/>
        <v>0.98091106290672447</v>
      </c>
      <c r="R38" s="323">
        <f t="shared" si="4"/>
        <v>0.98600311041990674</v>
      </c>
      <c r="S38" s="247">
        <v>2167</v>
      </c>
      <c r="T38" s="248">
        <v>1183</v>
      </c>
      <c r="U38" s="248">
        <v>2132</v>
      </c>
      <c r="V38" s="248">
        <v>1171</v>
      </c>
      <c r="W38" s="248">
        <v>35</v>
      </c>
      <c r="X38" s="248">
        <v>12</v>
      </c>
      <c r="Y38" s="353">
        <f t="shared" si="5"/>
        <v>0.98384863867097372</v>
      </c>
      <c r="Z38" s="354">
        <f t="shared" si="6"/>
        <v>0.98985629754860527</v>
      </c>
    </row>
    <row r="39" spans="1:26" x14ac:dyDescent="0.2">
      <c r="A39" s="529"/>
      <c r="B39" s="171" t="s">
        <v>8</v>
      </c>
      <c r="C39" s="72">
        <v>2449</v>
      </c>
      <c r="D39" s="73">
        <v>1273</v>
      </c>
      <c r="E39" s="73">
        <v>2392</v>
      </c>
      <c r="F39" s="73">
        <v>1256</v>
      </c>
      <c r="G39" s="73">
        <v>57</v>
      </c>
      <c r="H39" s="74">
        <v>17</v>
      </c>
      <c r="I39" s="201">
        <f t="shared" ref="I39:J46" si="7">E39/C39</f>
        <v>0.97672519395671697</v>
      </c>
      <c r="J39" s="61">
        <f t="shared" si="7"/>
        <v>0.98664571877454832</v>
      </c>
      <c r="K39" s="144">
        <v>2531</v>
      </c>
      <c r="L39" s="113">
        <v>1288</v>
      </c>
      <c r="M39" s="113">
        <v>2456</v>
      </c>
      <c r="N39" s="113">
        <v>1270</v>
      </c>
      <c r="O39" s="113">
        <v>75</v>
      </c>
      <c r="P39" s="114">
        <v>18</v>
      </c>
      <c r="Q39" s="170">
        <f t="shared" ref="Q39:R46" si="8">M39/K39</f>
        <v>0.97036744369814298</v>
      </c>
      <c r="R39" s="323">
        <f t="shared" si="8"/>
        <v>0.9860248447204969</v>
      </c>
      <c r="S39" s="247">
        <v>2358</v>
      </c>
      <c r="T39" s="248">
        <v>1251</v>
      </c>
      <c r="U39" s="248">
        <v>2322</v>
      </c>
      <c r="V39" s="248">
        <v>1240</v>
      </c>
      <c r="W39" s="248">
        <v>36</v>
      </c>
      <c r="X39" s="248">
        <v>11</v>
      </c>
      <c r="Y39" s="353">
        <f t="shared" si="5"/>
        <v>0.98473282442748089</v>
      </c>
      <c r="Z39" s="354">
        <f t="shared" si="6"/>
        <v>0.99120703437250202</v>
      </c>
    </row>
    <row r="40" spans="1:26" x14ac:dyDescent="0.2">
      <c r="A40" s="529"/>
      <c r="B40" s="171" t="s">
        <v>9</v>
      </c>
      <c r="C40" s="72">
        <v>3255</v>
      </c>
      <c r="D40" s="73">
        <v>1734</v>
      </c>
      <c r="E40" s="73">
        <v>3216</v>
      </c>
      <c r="F40" s="73">
        <v>1722</v>
      </c>
      <c r="G40" s="73">
        <v>39</v>
      </c>
      <c r="H40" s="74">
        <v>12</v>
      </c>
      <c r="I40" s="201">
        <f t="shared" si="7"/>
        <v>0.98801843317972349</v>
      </c>
      <c r="J40" s="61">
        <f t="shared" si="7"/>
        <v>0.99307958477508651</v>
      </c>
      <c r="K40" s="144">
        <v>2318</v>
      </c>
      <c r="L40" s="113">
        <v>1215</v>
      </c>
      <c r="M40" s="113">
        <v>2278</v>
      </c>
      <c r="N40" s="113">
        <v>1200</v>
      </c>
      <c r="O40" s="113">
        <v>40</v>
      </c>
      <c r="P40" s="114">
        <v>15</v>
      </c>
      <c r="Q40" s="170">
        <f t="shared" si="8"/>
        <v>0.9827437446074202</v>
      </c>
      <c r="R40" s="323">
        <f t="shared" si="8"/>
        <v>0.98765432098765427</v>
      </c>
      <c r="S40" s="247">
        <v>2398</v>
      </c>
      <c r="T40" s="248">
        <v>1235</v>
      </c>
      <c r="U40" s="248">
        <v>2380</v>
      </c>
      <c r="V40" s="248">
        <v>1229</v>
      </c>
      <c r="W40" s="248">
        <v>18</v>
      </c>
      <c r="X40" s="248">
        <v>6</v>
      </c>
      <c r="Y40" s="353">
        <f t="shared" si="5"/>
        <v>0.99249374478732277</v>
      </c>
      <c r="Z40" s="354">
        <f t="shared" si="6"/>
        <v>0.99514170040485828</v>
      </c>
    </row>
    <row r="41" spans="1:26" ht="13.5" thickBot="1" x14ac:dyDescent="0.25">
      <c r="A41" s="539"/>
      <c r="B41" s="193" t="s">
        <v>10</v>
      </c>
      <c r="C41" s="92">
        <v>292</v>
      </c>
      <c r="D41" s="93">
        <v>151</v>
      </c>
      <c r="E41" s="93">
        <v>285</v>
      </c>
      <c r="F41" s="93">
        <v>149</v>
      </c>
      <c r="G41" s="93">
        <v>7</v>
      </c>
      <c r="H41" s="94">
        <v>2</v>
      </c>
      <c r="I41" s="203">
        <f t="shared" si="7"/>
        <v>0.97602739726027399</v>
      </c>
      <c r="J41" s="142">
        <f t="shared" si="7"/>
        <v>0.98675496688741726</v>
      </c>
      <c r="K41" s="211">
        <v>219</v>
      </c>
      <c r="L41" s="120">
        <v>109</v>
      </c>
      <c r="M41" s="120">
        <v>207</v>
      </c>
      <c r="N41" s="120">
        <v>103</v>
      </c>
      <c r="O41" s="120">
        <v>12</v>
      </c>
      <c r="P41" s="121">
        <v>6</v>
      </c>
      <c r="Q41" s="182">
        <f t="shared" si="8"/>
        <v>0.9452054794520548</v>
      </c>
      <c r="R41" s="326">
        <f t="shared" si="8"/>
        <v>0.94495412844036697</v>
      </c>
      <c r="S41" s="310">
        <v>206</v>
      </c>
      <c r="T41" s="311">
        <v>96</v>
      </c>
      <c r="U41" s="311">
        <v>200</v>
      </c>
      <c r="V41" s="311">
        <v>95</v>
      </c>
      <c r="W41" s="311">
        <v>6</v>
      </c>
      <c r="X41" s="311">
        <v>1</v>
      </c>
      <c r="Y41" s="357">
        <f t="shared" si="5"/>
        <v>0.970873786407767</v>
      </c>
      <c r="Z41" s="358">
        <f t="shared" si="6"/>
        <v>0.98958333333333337</v>
      </c>
    </row>
    <row r="42" spans="1:26" x14ac:dyDescent="0.2">
      <c r="A42" s="538" t="s">
        <v>22</v>
      </c>
      <c r="B42" s="189" t="s">
        <v>6</v>
      </c>
      <c r="C42" s="190">
        <v>1791</v>
      </c>
      <c r="D42" s="179">
        <v>943</v>
      </c>
      <c r="E42" s="179">
        <v>1728</v>
      </c>
      <c r="F42" s="179">
        <v>920</v>
      </c>
      <c r="G42" s="179">
        <v>63</v>
      </c>
      <c r="H42" s="191">
        <v>23</v>
      </c>
      <c r="I42" s="180">
        <f t="shared" si="7"/>
        <v>0.96482412060301503</v>
      </c>
      <c r="J42" s="141">
        <f t="shared" si="7"/>
        <v>0.97560975609756095</v>
      </c>
      <c r="K42" s="210">
        <v>1773</v>
      </c>
      <c r="L42" s="181">
        <v>936</v>
      </c>
      <c r="M42" s="181">
        <v>1710</v>
      </c>
      <c r="N42" s="181">
        <v>914</v>
      </c>
      <c r="O42" s="181">
        <v>63</v>
      </c>
      <c r="P42" s="192">
        <v>22</v>
      </c>
      <c r="Q42" s="180">
        <f t="shared" si="8"/>
        <v>0.96446700507614214</v>
      </c>
      <c r="R42" s="325">
        <f t="shared" si="8"/>
        <v>0.97649572649572647</v>
      </c>
      <c r="S42" s="398">
        <v>1676</v>
      </c>
      <c r="T42" s="395">
        <v>921</v>
      </c>
      <c r="U42" s="395">
        <v>1631</v>
      </c>
      <c r="V42" s="395">
        <v>901</v>
      </c>
      <c r="W42" s="395">
        <v>45</v>
      </c>
      <c r="X42" s="395">
        <v>20</v>
      </c>
      <c r="Y42" s="359">
        <f t="shared" si="5"/>
        <v>0.97315035799522676</v>
      </c>
      <c r="Z42" s="360">
        <f t="shared" si="6"/>
        <v>0.9782844733984799</v>
      </c>
    </row>
    <row r="43" spans="1:26" x14ac:dyDescent="0.2">
      <c r="A43" s="529"/>
      <c r="B43" s="171" t="s">
        <v>7</v>
      </c>
      <c r="C43" s="72">
        <v>1921</v>
      </c>
      <c r="D43" s="73">
        <v>991</v>
      </c>
      <c r="E43" s="73">
        <v>1875</v>
      </c>
      <c r="F43" s="73">
        <v>967</v>
      </c>
      <c r="G43" s="73">
        <v>46</v>
      </c>
      <c r="H43" s="74">
        <v>24</v>
      </c>
      <c r="I43" s="201">
        <f t="shared" si="7"/>
        <v>0.97605413846954714</v>
      </c>
      <c r="J43" s="61">
        <f t="shared" si="7"/>
        <v>0.97578203834510591</v>
      </c>
      <c r="K43" s="144">
        <v>1733</v>
      </c>
      <c r="L43" s="113">
        <v>919</v>
      </c>
      <c r="M43" s="113">
        <v>1713</v>
      </c>
      <c r="N43" s="113">
        <v>909</v>
      </c>
      <c r="O43" s="113">
        <v>20</v>
      </c>
      <c r="P43" s="114">
        <v>10</v>
      </c>
      <c r="Q43" s="170">
        <f t="shared" si="8"/>
        <v>0.98845931909982687</v>
      </c>
      <c r="R43" s="323">
        <f t="shared" si="8"/>
        <v>0.98911860718171929</v>
      </c>
      <c r="S43" s="247">
        <v>1721</v>
      </c>
      <c r="T43" s="248">
        <v>917</v>
      </c>
      <c r="U43" s="248">
        <v>1695</v>
      </c>
      <c r="V43" s="248">
        <v>905</v>
      </c>
      <c r="W43" s="248">
        <v>26</v>
      </c>
      <c r="X43" s="248">
        <v>12</v>
      </c>
      <c r="Y43" s="353">
        <f t="shared" si="5"/>
        <v>0.98489250435793141</v>
      </c>
      <c r="Z43" s="354">
        <f t="shared" si="6"/>
        <v>0.9869138495092693</v>
      </c>
    </row>
    <row r="44" spans="1:26" x14ac:dyDescent="0.2">
      <c r="A44" s="529"/>
      <c r="B44" s="171" t="s">
        <v>8</v>
      </c>
      <c r="C44" s="72">
        <v>1885</v>
      </c>
      <c r="D44" s="73">
        <v>980</v>
      </c>
      <c r="E44" s="73">
        <v>1836</v>
      </c>
      <c r="F44" s="73">
        <v>953</v>
      </c>
      <c r="G44" s="73">
        <v>49</v>
      </c>
      <c r="H44" s="74">
        <v>27</v>
      </c>
      <c r="I44" s="201">
        <f t="shared" si="7"/>
        <v>0.97400530503978777</v>
      </c>
      <c r="J44" s="61">
        <f t="shared" si="7"/>
        <v>0.97244897959183674</v>
      </c>
      <c r="K44" s="144">
        <v>1944</v>
      </c>
      <c r="L44" s="113">
        <v>966</v>
      </c>
      <c r="M44" s="113">
        <v>1917</v>
      </c>
      <c r="N44" s="113">
        <v>956</v>
      </c>
      <c r="O44" s="113">
        <v>27</v>
      </c>
      <c r="P44" s="114">
        <v>10</v>
      </c>
      <c r="Q44" s="170">
        <f t="shared" si="8"/>
        <v>0.98611111111111116</v>
      </c>
      <c r="R44" s="323">
        <f t="shared" si="8"/>
        <v>0.98964803312629401</v>
      </c>
      <c r="S44" s="247">
        <v>1821</v>
      </c>
      <c r="T44" s="248">
        <v>920</v>
      </c>
      <c r="U44" s="248">
        <v>1812</v>
      </c>
      <c r="V44" s="248">
        <v>918</v>
      </c>
      <c r="W44" s="248">
        <v>9</v>
      </c>
      <c r="X44" s="248">
        <v>2</v>
      </c>
      <c r="Y44" s="353">
        <f t="shared" si="5"/>
        <v>0.99505766062602963</v>
      </c>
      <c r="Z44" s="354">
        <f t="shared" si="6"/>
        <v>0.99782608695652175</v>
      </c>
    </row>
    <row r="45" spans="1:26" x14ac:dyDescent="0.2">
      <c r="A45" s="529"/>
      <c r="B45" s="171" t="s">
        <v>9</v>
      </c>
      <c r="C45" s="72">
        <v>2260</v>
      </c>
      <c r="D45" s="73">
        <v>1114</v>
      </c>
      <c r="E45" s="73">
        <v>2238</v>
      </c>
      <c r="F45" s="73">
        <v>1111</v>
      </c>
      <c r="G45" s="73">
        <v>22</v>
      </c>
      <c r="H45" s="74">
        <v>3</v>
      </c>
      <c r="I45" s="201">
        <f t="shared" si="7"/>
        <v>0.99026548672566372</v>
      </c>
      <c r="J45" s="61">
        <f t="shared" si="7"/>
        <v>0.99730700179533216</v>
      </c>
      <c r="K45" s="144">
        <v>1850</v>
      </c>
      <c r="L45" s="113">
        <v>938</v>
      </c>
      <c r="M45" s="113">
        <v>1841</v>
      </c>
      <c r="N45" s="113">
        <v>934</v>
      </c>
      <c r="O45" s="113">
        <v>9</v>
      </c>
      <c r="P45" s="114">
        <v>4</v>
      </c>
      <c r="Q45" s="170">
        <f t="shared" si="8"/>
        <v>0.99513513513513518</v>
      </c>
      <c r="R45" s="323">
        <f t="shared" si="8"/>
        <v>0.99573560767590619</v>
      </c>
      <c r="S45" s="247">
        <v>1874</v>
      </c>
      <c r="T45" s="248">
        <v>935</v>
      </c>
      <c r="U45" s="248">
        <v>1871</v>
      </c>
      <c r="V45" s="248">
        <v>933</v>
      </c>
      <c r="W45" s="248">
        <v>3</v>
      </c>
      <c r="X45" s="248">
        <v>2</v>
      </c>
      <c r="Y45" s="353">
        <f>U45/S45</f>
        <v>0.99839914621131265</v>
      </c>
      <c r="Z45" s="354">
        <f t="shared" si="6"/>
        <v>0.99786096256684487</v>
      </c>
    </row>
    <row r="46" spans="1:26" ht="13.5" thickBot="1" x14ac:dyDescent="0.25">
      <c r="A46" s="539"/>
      <c r="B46" s="193" t="s">
        <v>10</v>
      </c>
      <c r="C46" s="92">
        <v>266</v>
      </c>
      <c r="D46" s="93">
        <v>104</v>
      </c>
      <c r="E46" s="93">
        <v>249</v>
      </c>
      <c r="F46" s="93">
        <v>97</v>
      </c>
      <c r="G46" s="93">
        <v>17</v>
      </c>
      <c r="H46" s="94">
        <v>7</v>
      </c>
      <c r="I46" s="203">
        <f t="shared" si="7"/>
        <v>0.93609022556390975</v>
      </c>
      <c r="J46" s="142">
        <f t="shared" si="7"/>
        <v>0.93269230769230771</v>
      </c>
      <c r="K46" s="211">
        <v>209</v>
      </c>
      <c r="L46" s="120">
        <v>96</v>
      </c>
      <c r="M46" s="120">
        <v>203</v>
      </c>
      <c r="N46" s="120">
        <v>95</v>
      </c>
      <c r="O46" s="120">
        <v>6</v>
      </c>
      <c r="P46" s="121">
        <v>1</v>
      </c>
      <c r="Q46" s="182">
        <f t="shared" si="8"/>
        <v>0.9712918660287081</v>
      </c>
      <c r="R46" s="326">
        <f t="shared" si="8"/>
        <v>0.98958333333333337</v>
      </c>
      <c r="S46" s="249">
        <v>136</v>
      </c>
      <c r="T46" s="250">
        <v>60</v>
      </c>
      <c r="U46" s="250">
        <v>136</v>
      </c>
      <c r="V46" s="250">
        <v>60</v>
      </c>
      <c r="W46" s="250" t="s">
        <v>15</v>
      </c>
      <c r="X46" s="250" t="s">
        <v>15</v>
      </c>
      <c r="Y46" s="361">
        <f t="shared" si="5"/>
        <v>1</v>
      </c>
      <c r="Z46" s="362">
        <f t="shared" si="6"/>
        <v>1</v>
      </c>
    </row>
    <row r="47" spans="1:26" x14ac:dyDescent="0.2">
      <c r="A47" s="1" t="s">
        <v>90</v>
      </c>
      <c r="Y47" s="382"/>
      <c r="Z47" s="382"/>
    </row>
    <row r="48" spans="1:26" x14ac:dyDescent="0.2">
      <c r="Y48" s="382"/>
      <c r="Z48" s="382"/>
    </row>
    <row r="49" spans="25:26" x14ac:dyDescent="0.2">
      <c r="Y49" s="382"/>
      <c r="Z49" s="382"/>
    </row>
    <row r="50" spans="25:26" x14ac:dyDescent="0.2">
      <c r="Y50" s="382"/>
      <c r="Z50" s="382"/>
    </row>
    <row r="51" spans="25:26" x14ac:dyDescent="0.2">
      <c r="Y51" s="382"/>
      <c r="Z51" s="382"/>
    </row>
  </sheetData>
  <mergeCells count="23">
    <mergeCell ref="A42:A46"/>
    <mergeCell ref="A37:A41"/>
    <mergeCell ref="A32:A36"/>
    <mergeCell ref="A27:A31"/>
    <mergeCell ref="A22:A26"/>
    <mergeCell ref="C4:D4"/>
    <mergeCell ref="A17:A21"/>
    <mergeCell ref="C3:J3"/>
    <mergeCell ref="K3:R3"/>
    <mergeCell ref="M4:N4"/>
    <mergeCell ref="O4:P4"/>
    <mergeCell ref="Q4:R4"/>
    <mergeCell ref="A7:A11"/>
    <mergeCell ref="A12:A16"/>
    <mergeCell ref="E4:F4"/>
    <mergeCell ref="G4:H4"/>
    <mergeCell ref="I4:J4"/>
    <mergeCell ref="K4:L4"/>
    <mergeCell ref="S3:Z3"/>
    <mergeCell ref="S4:T4"/>
    <mergeCell ref="U4:V4"/>
    <mergeCell ref="W4:X4"/>
    <mergeCell ref="Y4:Z4"/>
  </mergeCells>
  <pageMargins left="0.45" right="0.2" top="0.5" bottom="0.25" header="0.3" footer="0.3"/>
  <pageSetup paperSize="8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topLeftCell="A43" workbookViewId="0">
      <selection activeCell="AB5" sqref="AB5"/>
    </sheetView>
  </sheetViews>
  <sheetFormatPr defaultRowHeight="12.75" x14ac:dyDescent="0.2"/>
  <cols>
    <col min="1" max="1" width="13.5" style="1" customWidth="1"/>
    <col min="2" max="2" width="15.6640625" style="1" bestFit="1" customWidth="1"/>
    <col min="3" max="3" width="8.6640625" style="1" customWidth="1"/>
    <col min="4" max="4" width="10.6640625" style="1" bestFit="1" customWidth="1"/>
    <col min="5" max="5" width="7.1640625" style="1" bestFit="1" customWidth="1"/>
    <col min="6" max="6" width="10.6640625" style="1" bestFit="1" customWidth="1"/>
    <col min="7" max="7" width="6.83203125" style="1" bestFit="1" customWidth="1"/>
    <col min="8" max="8" width="10.6640625" style="1" bestFit="1" customWidth="1"/>
    <col min="9" max="9" width="9.83203125" style="1" customWidth="1"/>
    <col min="10" max="10" width="10.83203125" style="1" bestFit="1" customWidth="1"/>
    <col min="11" max="11" width="7.83203125" style="1" customWidth="1"/>
    <col min="12" max="12" width="10.6640625" style="1" bestFit="1" customWidth="1"/>
    <col min="13" max="13" width="7.1640625" style="1" bestFit="1" customWidth="1"/>
    <col min="14" max="14" width="10.6640625" style="1" bestFit="1" customWidth="1"/>
    <col min="15" max="15" width="6.83203125" style="1" bestFit="1" customWidth="1"/>
    <col min="16" max="16" width="10.6640625" style="1" bestFit="1" customWidth="1"/>
    <col min="17" max="17" width="10" style="1" customWidth="1"/>
    <col min="18" max="18" width="10.6640625" style="1" bestFit="1" customWidth="1"/>
    <col min="19" max="19" width="7.1640625" style="1" bestFit="1" customWidth="1"/>
    <col min="20" max="20" width="11.5" style="1" customWidth="1"/>
    <col min="21" max="21" width="7.1640625" style="1" bestFit="1" customWidth="1"/>
    <col min="22" max="22" width="11" style="1" customWidth="1"/>
    <col min="23" max="23" width="6.83203125" style="1" bestFit="1" customWidth="1"/>
    <col min="24" max="24" width="11.6640625" style="1" customWidth="1"/>
    <col min="25" max="25" width="10.5" style="1" customWidth="1"/>
    <col min="26" max="26" width="11.6640625" style="1" customWidth="1"/>
    <col min="27" max="30" width="9.33203125" style="1"/>
    <col min="31" max="31" width="17.1640625" style="1" customWidth="1"/>
    <col min="32" max="16384" width="9.33203125" style="1"/>
  </cols>
  <sheetData>
    <row r="1" spans="1:26" x14ac:dyDescent="0.2">
      <c r="A1" s="25" t="s">
        <v>83</v>
      </c>
    </row>
    <row r="2" spans="1:26" ht="13.5" thickBot="1" x14ac:dyDescent="0.25">
      <c r="A2" s="25" t="s">
        <v>74</v>
      </c>
    </row>
    <row r="3" spans="1:26" ht="13.5" thickBot="1" x14ac:dyDescent="0.25">
      <c r="C3" s="505" t="s">
        <v>81</v>
      </c>
      <c r="D3" s="530"/>
      <c r="E3" s="530"/>
      <c r="F3" s="530"/>
      <c r="G3" s="530"/>
      <c r="H3" s="530"/>
      <c r="I3" s="530"/>
      <c r="J3" s="531"/>
      <c r="K3" s="497" t="s">
        <v>82</v>
      </c>
      <c r="L3" s="526"/>
      <c r="M3" s="526"/>
      <c r="N3" s="526"/>
      <c r="O3" s="526"/>
      <c r="P3" s="526"/>
      <c r="Q3" s="526"/>
      <c r="R3" s="532"/>
      <c r="S3" s="525" t="s">
        <v>91</v>
      </c>
      <c r="T3" s="526"/>
      <c r="U3" s="526"/>
      <c r="V3" s="526"/>
      <c r="W3" s="526"/>
      <c r="X3" s="526"/>
      <c r="Y3" s="526"/>
      <c r="Z3" s="527"/>
    </row>
    <row r="4" spans="1:26" ht="39" customHeight="1" x14ac:dyDescent="0.2">
      <c r="A4" s="28" t="s">
        <v>68</v>
      </c>
      <c r="B4" s="318" t="s">
        <v>69</v>
      </c>
      <c r="C4" s="523" t="s">
        <v>2</v>
      </c>
      <c r="D4" s="520"/>
      <c r="E4" s="520" t="s">
        <v>85</v>
      </c>
      <c r="F4" s="520"/>
      <c r="G4" s="520" t="s">
        <v>86</v>
      </c>
      <c r="H4" s="541"/>
      <c r="I4" s="520" t="s">
        <v>1</v>
      </c>
      <c r="J4" s="549"/>
      <c r="K4" s="523" t="s">
        <v>2</v>
      </c>
      <c r="L4" s="520"/>
      <c r="M4" s="520" t="s">
        <v>85</v>
      </c>
      <c r="N4" s="520"/>
      <c r="O4" s="520" t="s">
        <v>86</v>
      </c>
      <c r="P4" s="541"/>
      <c r="Q4" s="520" t="s">
        <v>1</v>
      </c>
      <c r="R4" s="541"/>
      <c r="S4" s="519" t="s">
        <v>2</v>
      </c>
      <c r="T4" s="520"/>
      <c r="U4" s="515" t="s">
        <v>85</v>
      </c>
      <c r="V4" s="515"/>
      <c r="W4" s="515" t="s">
        <v>86</v>
      </c>
      <c r="X4" s="516"/>
      <c r="Y4" s="515" t="s">
        <v>1</v>
      </c>
      <c r="Z4" s="504"/>
    </row>
    <row r="5" spans="1:26" ht="37.5" customHeight="1" x14ac:dyDescent="0.2">
      <c r="A5" s="29"/>
      <c r="B5" s="315"/>
      <c r="C5" s="2" t="s">
        <v>0</v>
      </c>
      <c r="D5" s="3" t="s">
        <v>5</v>
      </c>
      <c r="E5" s="3" t="s">
        <v>0</v>
      </c>
      <c r="F5" s="3" t="s">
        <v>5</v>
      </c>
      <c r="G5" s="3" t="s">
        <v>0</v>
      </c>
      <c r="H5" s="4" t="s">
        <v>5</v>
      </c>
      <c r="I5" s="3" t="s">
        <v>95</v>
      </c>
      <c r="J5" s="6" t="s">
        <v>5</v>
      </c>
      <c r="K5" s="2" t="s">
        <v>0</v>
      </c>
      <c r="L5" s="3" t="s">
        <v>5</v>
      </c>
      <c r="M5" s="3" t="s">
        <v>0</v>
      </c>
      <c r="N5" s="3" t="s">
        <v>5</v>
      </c>
      <c r="O5" s="3" t="s">
        <v>0</v>
      </c>
      <c r="P5" s="4" t="s">
        <v>5</v>
      </c>
      <c r="Q5" s="3" t="s">
        <v>93</v>
      </c>
      <c r="R5" s="4" t="s">
        <v>5</v>
      </c>
      <c r="S5" s="5" t="s">
        <v>0</v>
      </c>
      <c r="T5" s="3" t="s">
        <v>5</v>
      </c>
      <c r="U5" s="3" t="s">
        <v>0</v>
      </c>
      <c r="V5" s="3" t="s">
        <v>5</v>
      </c>
      <c r="W5" s="3" t="s">
        <v>94</v>
      </c>
      <c r="X5" s="4" t="s">
        <v>5</v>
      </c>
      <c r="Y5" s="3" t="s">
        <v>92</v>
      </c>
      <c r="Z5" s="6" t="s">
        <v>5</v>
      </c>
    </row>
    <row r="6" spans="1:26" ht="13.5" thickBot="1" x14ac:dyDescent="0.25">
      <c r="A6" s="494">
        <v>1</v>
      </c>
      <c r="B6" s="493">
        <v>2</v>
      </c>
      <c r="C6" s="220">
        <v>3</v>
      </c>
      <c r="D6" s="218">
        <v>4</v>
      </c>
      <c r="E6" s="218">
        <v>5</v>
      </c>
      <c r="F6" s="218">
        <v>6</v>
      </c>
      <c r="G6" s="218">
        <v>7</v>
      </c>
      <c r="H6" s="219">
        <v>8</v>
      </c>
      <c r="I6" s="218">
        <v>9</v>
      </c>
      <c r="J6" s="221">
        <v>10</v>
      </c>
      <c r="K6" s="217">
        <v>11</v>
      </c>
      <c r="L6" s="218">
        <v>12</v>
      </c>
      <c r="M6" s="218">
        <v>13</v>
      </c>
      <c r="N6" s="218">
        <v>14</v>
      </c>
      <c r="O6" s="218">
        <v>15</v>
      </c>
      <c r="P6" s="219">
        <v>16</v>
      </c>
      <c r="Q6" s="218">
        <v>17</v>
      </c>
      <c r="R6" s="219">
        <v>18</v>
      </c>
      <c r="S6" s="220">
        <v>19</v>
      </c>
      <c r="T6" s="219">
        <v>20</v>
      </c>
      <c r="U6" s="218">
        <v>21</v>
      </c>
      <c r="V6" s="219">
        <v>22</v>
      </c>
      <c r="W6" s="218">
        <v>23</v>
      </c>
      <c r="X6" s="219">
        <v>24</v>
      </c>
      <c r="Y6" s="218">
        <v>25</v>
      </c>
      <c r="Z6" s="221">
        <v>26</v>
      </c>
    </row>
    <row r="7" spans="1:26" x14ac:dyDescent="0.2">
      <c r="A7" s="547" t="s">
        <v>67</v>
      </c>
      <c r="B7" s="229" t="s">
        <v>6</v>
      </c>
      <c r="C7" s="257">
        <v>160322</v>
      </c>
      <c r="D7" s="258">
        <v>83207</v>
      </c>
      <c r="E7" s="258">
        <v>151162</v>
      </c>
      <c r="F7" s="258">
        <v>79488</v>
      </c>
      <c r="G7" s="258">
        <v>9160</v>
      </c>
      <c r="H7" s="259">
        <v>3719</v>
      </c>
      <c r="I7" s="224">
        <f t="shared" ref="I7:J11" si="0">E7/C7</f>
        <v>0.94286498421925879</v>
      </c>
      <c r="J7" s="102">
        <f t="shared" si="0"/>
        <v>0.95530424122970425</v>
      </c>
      <c r="K7" s="241">
        <v>155602</v>
      </c>
      <c r="L7" s="223">
        <v>81854</v>
      </c>
      <c r="M7" s="223">
        <v>147833</v>
      </c>
      <c r="N7" s="223">
        <v>78654</v>
      </c>
      <c r="O7" s="223">
        <v>7769</v>
      </c>
      <c r="P7" s="238">
        <v>3200</v>
      </c>
      <c r="Q7" s="224">
        <f t="shared" ref="Q7:R11" si="1">M7/K7</f>
        <v>0.95007133584401227</v>
      </c>
      <c r="R7" s="319">
        <f t="shared" si="1"/>
        <v>0.96090600337185716</v>
      </c>
      <c r="S7" s="386">
        <v>149315</v>
      </c>
      <c r="T7" s="387">
        <v>78239</v>
      </c>
      <c r="U7" s="387">
        <v>143019</v>
      </c>
      <c r="V7" s="387">
        <v>75537</v>
      </c>
      <c r="W7" s="387">
        <v>6296</v>
      </c>
      <c r="X7" s="387">
        <v>2702</v>
      </c>
      <c r="Y7" s="280">
        <f>U7/S7</f>
        <v>0.9578341090982152</v>
      </c>
      <c r="Z7" s="281">
        <f>V7/T7</f>
        <v>0.9654647937729266</v>
      </c>
    </row>
    <row r="8" spans="1:26" x14ac:dyDescent="0.2">
      <c r="A8" s="543"/>
      <c r="B8" s="168" t="s">
        <v>7</v>
      </c>
      <c r="C8" s="55">
        <v>165317</v>
      </c>
      <c r="D8" s="16">
        <v>84627</v>
      </c>
      <c r="E8" s="16">
        <v>158823</v>
      </c>
      <c r="F8" s="16">
        <v>81915</v>
      </c>
      <c r="G8" s="16">
        <v>6494</v>
      </c>
      <c r="H8" s="17">
        <v>2712</v>
      </c>
      <c r="I8" s="169">
        <f t="shared" si="0"/>
        <v>0.96071789350157577</v>
      </c>
      <c r="J8" s="56">
        <f t="shared" si="0"/>
        <v>0.96795349002091535</v>
      </c>
      <c r="K8" s="208">
        <v>154139</v>
      </c>
      <c r="L8" s="63">
        <v>80753</v>
      </c>
      <c r="M8" s="63">
        <v>148511</v>
      </c>
      <c r="N8" s="63">
        <v>78412</v>
      </c>
      <c r="O8" s="63">
        <v>5628</v>
      </c>
      <c r="P8" s="64">
        <v>2341</v>
      </c>
      <c r="Q8" s="169">
        <f t="shared" si="1"/>
        <v>0.96348750154081708</v>
      </c>
      <c r="R8" s="320">
        <f t="shared" si="1"/>
        <v>0.97101036494000226</v>
      </c>
      <c r="S8" s="388">
        <v>151758</v>
      </c>
      <c r="T8" s="389">
        <v>80292</v>
      </c>
      <c r="U8" s="389">
        <v>147468</v>
      </c>
      <c r="V8" s="389">
        <v>78390</v>
      </c>
      <c r="W8" s="389">
        <v>4290</v>
      </c>
      <c r="X8" s="389">
        <v>1902</v>
      </c>
      <c r="Y8" s="278">
        <f t="shared" ref="Y8:Z23" si="2">U8/S8</f>
        <v>0.97173130905784211</v>
      </c>
      <c r="Z8" s="279">
        <f t="shared" si="2"/>
        <v>0.97631146315946793</v>
      </c>
    </row>
    <row r="9" spans="1:26" x14ac:dyDescent="0.2">
      <c r="A9" s="543"/>
      <c r="B9" s="168" t="s">
        <v>8</v>
      </c>
      <c r="C9" s="55">
        <v>163098</v>
      </c>
      <c r="D9" s="16">
        <v>82002</v>
      </c>
      <c r="E9" s="16">
        <v>157886</v>
      </c>
      <c r="F9" s="16">
        <v>80110</v>
      </c>
      <c r="G9" s="16">
        <v>5212</v>
      </c>
      <c r="H9" s="17">
        <v>1892</v>
      </c>
      <c r="I9" s="169">
        <f t="shared" si="0"/>
        <v>0.96804375283571842</v>
      </c>
      <c r="J9" s="56">
        <f t="shared" si="0"/>
        <v>0.97692739201482892</v>
      </c>
      <c r="K9" s="208">
        <v>164132</v>
      </c>
      <c r="L9" s="63">
        <v>82966</v>
      </c>
      <c r="M9" s="63">
        <v>158969</v>
      </c>
      <c r="N9" s="63">
        <v>81176</v>
      </c>
      <c r="O9" s="63">
        <v>5163</v>
      </c>
      <c r="P9" s="64">
        <v>1790</v>
      </c>
      <c r="Q9" s="169">
        <f t="shared" si="1"/>
        <v>0.96854361123973387</v>
      </c>
      <c r="R9" s="320">
        <f t="shared" si="1"/>
        <v>0.97842489694573676</v>
      </c>
      <c r="S9" s="388">
        <v>156201</v>
      </c>
      <c r="T9" s="389">
        <v>80382</v>
      </c>
      <c r="U9" s="389">
        <v>152195</v>
      </c>
      <c r="V9" s="389">
        <v>78927</v>
      </c>
      <c r="W9" s="389">
        <v>4006</v>
      </c>
      <c r="X9" s="389">
        <v>1455</v>
      </c>
      <c r="Y9" s="278">
        <f t="shared" si="2"/>
        <v>0.97435355727556161</v>
      </c>
      <c r="Z9" s="279">
        <f t="shared" si="2"/>
        <v>0.98189893259685002</v>
      </c>
    </row>
    <row r="10" spans="1:26" x14ac:dyDescent="0.2">
      <c r="A10" s="543"/>
      <c r="B10" s="168" t="s">
        <v>9</v>
      </c>
      <c r="C10" s="55">
        <v>185213</v>
      </c>
      <c r="D10" s="16">
        <v>95591</v>
      </c>
      <c r="E10" s="16">
        <v>182058</v>
      </c>
      <c r="F10" s="16">
        <v>94457</v>
      </c>
      <c r="G10" s="16">
        <v>3155</v>
      </c>
      <c r="H10" s="17">
        <v>1134</v>
      </c>
      <c r="I10" s="169">
        <f t="shared" si="0"/>
        <v>0.9829655585731023</v>
      </c>
      <c r="J10" s="56">
        <f t="shared" si="0"/>
        <v>0.98813695850027727</v>
      </c>
      <c r="K10" s="208">
        <v>155723</v>
      </c>
      <c r="L10" s="63">
        <v>78888</v>
      </c>
      <c r="M10" s="63">
        <v>152499</v>
      </c>
      <c r="N10" s="63">
        <v>77786</v>
      </c>
      <c r="O10" s="63">
        <v>3224</v>
      </c>
      <c r="P10" s="64">
        <v>1102</v>
      </c>
      <c r="Q10" s="169">
        <f t="shared" si="1"/>
        <v>0.97929657147627514</v>
      </c>
      <c r="R10" s="320">
        <f t="shared" si="1"/>
        <v>0.98603082851637769</v>
      </c>
      <c r="S10" s="388">
        <v>157190</v>
      </c>
      <c r="T10" s="389">
        <v>80271</v>
      </c>
      <c r="U10" s="389">
        <v>154428</v>
      </c>
      <c r="V10" s="389">
        <v>79307</v>
      </c>
      <c r="W10" s="389">
        <v>2762</v>
      </c>
      <c r="X10" s="389">
        <v>964</v>
      </c>
      <c r="Y10" s="278">
        <f t="shared" si="2"/>
        <v>0.98242890769132896</v>
      </c>
      <c r="Z10" s="279">
        <f t="shared" si="2"/>
        <v>0.98799068156619452</v>
      </c>
    </row>
    <row r="11" spans="1:26" ht="13.5" thickBot="1" x14ac:dyDescent="0.25">
      <c r="A11" s="544"/>
      <c r="B11" s="230" t="s">
        <v>10</v>
      </c>
      <c r="C11" s="58">
        <v>25408</v>
      </c>
      <c r="D11" s="19">
        <v>11179</v>
      </c>
      <c r="E11" s="19">
        <v>23467</v>
      </c>
      <c r="F11" s="19">
        <v>10546</v>
      </c>
      <c r="G11" s="19">
        <v>1941</v>
      </c>
      <c r="H11" s="20">
        <v>633</v>
      </c>
      <c r="I11" s="260">
        <f t="shared" si="0"/>
        <v>0.9236067380352645</v>
      </c>
      <c r="J11" s="261">
        <f t="shared" si="0"/>
        <v>0.94337597280615437</v>
      </c>
      <c r="K11" s="242">
        <v>17839</v>
      </c>
      <c r="L11" s="226">
        <v>8119</v>
      </c>
      <c r="M11" s="226">
        <v>16613</v>
      </c>
      <c r="N11" s="226">
        <v>7763</v>
      </c>
      <c r="O11" s="226">
        <v>1226</v>
      </c>
      <c r="P11" s="239">
        <v>356</v>
      </c>
      <c r="Q11" s="227">
        <f t="shared" si="1"/>
        <v>0.93127417456135431</v>
      </c>
      <c r="R11" s="321">
        <f t="shared" si="1"/>
        <v>0.95615223549698236</v>
      </c>
      <c r="S11" s="390">
        <v>17118</v>
      </c>
      <c r="T11" s="391">
        <v>7996</v>
      </c>
      <c r="U11" s="391">
        <v>16102</v>
      </c>
      <c r="V11" s="391">
        <v>7639</v>
      </c>
      <c r="W11" s="391">
        <v>1016</v>
      </c>
      <c r="X11" s="391">
        <v>357</v>
      </c>
      <c r="Y11" s="392">
        <f t="shared" si="2"/>
        <v>0.94064727187755581</v>
      </c>
      <c r="Z11" s="393">
        <f t="shared" si="2"/>
        <v>0.95535267633816912</v>
      </c>
    </row>
    <row r="12" spans="1:26" x14ac:dyDescent="0.2">
      <c r="A12" s="548" t="s">
        <v>23</v>
      </c>
      <c r="B12" s="178" t="s">
        <v>6</v>
      </c>
      <c r="C12" s="234">
        <v>16162</v>
      </c>
      <c r="D12" s="222">
        <v>8626</v>
      </c>
      <c r="E12" s="222">
        <v>15585</v>
      </c>
      <c r="F12" s="222">
        <v>8383</v>
      </c>
      <c r="G12" s="222">
        <v>577</v>
      </c>
      <c r="H12" s="222">
        <v>243</v>
      </c>
      <c r="I12" s="262">
        <f t="shared" ref="I12:I46" si="3">E12/C12</f>
        <v>0.96429897289939359</v>
      </c>
      <c r="J12" s="263">
        <f t="shared" ref="J12:J46" si="4">F12/D12</f>
        <v>0.97182935311847907</v>
      </c>
      <c r="K12" s="215">
        <v>16098</v>
      </c>
      <c r="L12" s="148">
        <v>8610</v>
      </c>
      <c r="M12" s="148">
        <v>15590</v>
      </c>
      <c r="N12" s="148">
        <v>8392</v>
      </c>
      <c r="O12" s="148">
        <v>508</v>
      </c>
      <c r="P12" s="149">
        <v>218</v>
      </c>
      <c r="Q12" s="201">
        <f t="shared" ref="Q12:Q46" si="5">M12/K12</f>
        <v>0.96844328488010933</v>
      </c>
      <c r="R12" s="322">
        <f t="shared" ref="R12:R46" si="6">N12/L12</f>
        <v>0.97468060394889666</v>
      </c>
      <c r="S12" s="398">
        <v>15593</v>
      </c>
      <c r="T12" s="395">
        <v>8377</v>
      </c>
      <c r="U12" s="395">
        <v>15194</v>
      </c>
      <c r="V12" s="395">
        <v>8208</v>
      </c>
      <c r="W12" s="395">
        <v>399</v>
      </c>
      <c r="X12" s="395">
        <v>169</v>
      </c>
      <c r="Y12" s="359">
        <f t="shared" si="2"/>
        <v>0.97441159494645035</v>
      </c>
      <c r="Z12" s="360">
        <f t="shared" si="2"/>
        <v>0.97982571326250445</v>
      </c>
    </row>
    <row r="13" spans="1:26" x14ac:dyDescent="0.2">
      <c r="A13" s="543"/>
      <c r="B13" s="171" t="s">
        <v>7</v>
      </c>
      <c r="C13" s="232">
        <v>18048</v>
      </c>
      <c r="D13" s="22">
        <v>9297</v>
      </c>
      <c r="E13" s="22">
        <v>17593</v>
      </c>
      <c r="F13" s="22">
        <v>9111</v>
      </c>
      <c r="G13" s="22">
        <v>455</v>
      </c>
      <c r="H13" s="22">
        <v>186</v>
      </c>
      <c r="I13" s="264">
        <f t="shared" si="3"/>
        <v>0.97478945035460995</v>
      </c>
      <c r="J13" s="265">
        <f t="shared" si="4"/>
        <v>0.97999354630525981</v>
      </c>
      <c r="K13" s="112">
        <v>15645</v>
      </c>
      <c r="L13" s="113">
        <v>8360</v>
      </c>
      <c r="M13" s="113">
        <v>15313</v>
      </c>
      <c r="N13" s="113">
        <v>8222</v>
      </c>
      <c r="O13" s="113">
        <v>332</v>
      </c>
      <c r="P13" s="114">
        <v>138</v>
      </c>
      <c r="Q13" s="170">
        <f t="shared" si="5"/>
        <v>0.97877916267178011</v>
      </c>
      <c r="R13" s="323">
        <f t="shared" si="6"/>
        <v>0.9834928229665072</v>
      </c>
      <c r="S13" s="247">
        <v>15663</v>
      </c>
      <c r="T13" s="248">
        <v>8443</v>
      </c>
      <c r="U13" s="248">
        <v>15396</v>
      </c>
      <c r="V13" s="248">
        <v>8318</v>
      </c>
      <c r="W13" s="248">
        <v>267</v>
      </c>
      <c r="X13" s="248">
        <v>125</v>
      </c>
      <c r="Y13" s="353">
        <f t="shared" si="2"/>
        <v>0.9829534571921088</v>
      </c>
      <c r="Z13" s="354">
        <f t="shared" si="2"/>
        <v>0.98519483595878243</v>
      </c>
    </row>
    <row r="14" spans="1:26" x14ac:dyDescent="0.2">
      <c r="A14" s="543"/>
      <c r="B14" s="171" t="s">
        <v>8</v>
      </c>
      <c r="C14" s="232">
        <v>17600</v>
      </c>
      <c r="D14" s="22">
        <v>9073</v>
      </c>
      <c r="E14" s="22">
        <v>17153</v>
      </c>
      <c r="F14" s="22">
        <v>8889</v>
      </c>
      <c r="G14" s="22">
        <v>447</v>
      </c>
      <c r="H14" s="22">
        <v>184</v>
      </c>
      <c r="I14" s="264">
        <f t="shared" si="3"/>
        <v>0.97460227272727273</v>
      </c>
      <c r="J14" s="265">
        <f t="shared" si="4"/>
        <v>0.97972004849553618</v>
      </c>
      <c r="K14" s="112">
        <v>18189</v>
      </c>
      <c r="L14" s="113">
        <v>9229</v>
      </c>
      <c r="M14" s="113">
        <v>17770</v>
      </c>
      <c r="N14" s="113">
        <v>9091</v>
      </c>
      <c r="O14" s="113">
        <v>419</v>
      </c>
      <c r="P14" s="114">
        <v>138</v>
      </c>
      <c r="Q14" s="170">
        <f t="shared" si="5"/>
        <v>0.97696409918082361</v>
      </c>
      <c r="R14" s="323">
        <f t="shared" si="6"/>
        <v>0.98504713403402322</v>
      </c>
      <c r="S14" s="247">
        <v>16102</v>
      </c>
      <c r="T14" s="248">
        <v>8441</v>
      </c>
      <c r="U14" s="248">
        <v>15839</v>
      </c>
      <c r="V14" s="248">
        <v>8347</v>
      </c>
      <c r="W14" s="248">
        <v>263</v>
      </c>
      <c r="X14" s="248">
        <v>94</v>
      </c>
      <c r="Y14" s="353">
        <f t="shared" si="2"/>
        <v>0.98366662526394233</v>
      </c>
      <c r="Z14" s="354">
        <f t="shared" si="2"/>
        <v>0.98886387868735937</v>
      </c>
    </row>
    <row r="15" spans="1:26" x14ac:dyDescent="0.2">
      <c r="A15" s="543"/>
      <c r="B15" s="171" t="s">
        <v>9</v>
      </c>
      <c r="C15" s="232">
        <v>19235</v>
      </c>
      <c r="D15" s="22">
        <v>9989</v>
      </c>
      <c r="E15" s="22">
        <v>19043</v>
      </c>
      <c r="F15" s="22">
        <v>9910</v>
      </c>
      <c r="G15" s="22">
        <v>192</v>
      </c>
      <c r="H15" s="22">
        <v>79</v>
      </c>
      <c r="I15" s="264">
        <f t="shared" si="3"/>
        <v>0.99001819599688068</v>
      </c>
      <c r="J15" s="265">
        <f t="shared" si="4"/>
        <v>0.99209130043047355</v>
      </c>
      <c r="K15" s="112">
        <v>16858</v>
      </c>
      <c r="L15" s="113">
        <v>8772</v>
      </c>
      <c r="M15" s="113">
        <v>16644</v>
      </c>
      <c r="N15" s="113">
        <v>8702</v>
      </c>
      <c r="O15" s="113">
        <v>214</v>
      </c>
      <c r="P15" s="114">
        <v>70</v>
      </c>
      <c r="Q15" s="170">
        <f t="shared" si="5"/>
        <v>0.98730573021710766</v>
      </c>
      <c r="R15" s="323">
        <f t="shared" si="6"/>
        <v>0.99202006383948926</v>
      </c>
      <c r="S15" s="247">
        <v>17392</v>
      </c>
      <c r="T15" s="248">
        <v>8921</v>
      </c>
      <c r="U15" s="248">
        <v>17194</v>
      </c>
      <c r="V15" s="248">
        <v>8845</v>
      </c>
      <c r="W15" s="248">
        <v>198</v>
      </c>
      <c r="X15" s="248">
        <v>76</v>
      </c>
      <c r="Y15" s="353">
        <f t="shared" si="2"/>
        <v>0.98861545538178475</v>
      </c>
      <c r="Z15" s="354">
        <f t="shared" si="2"/>
        <v>0.99148077569779169</v>
      </c>
    </row>
    <row r="16" spans="1:26" ht="13.5" thickBot="1" x14ac:dyDescent="0.25">
      <c r="A16" s="546"/>
      <c r="B16" s="183" t="s">
        <v>10</v>
      </c>
      <c r="C16" s="235">
        <v>2424</v>
      </c>
      <c r="D16" s="228">
        <v>1054</v>
      </c>
      <c r="E16" s="228">
        <v>2276</v>
      </c>
      <c r="F16" s="228">
        <v>1020</v>
      </c>
      <c r="G16" s="228">
        <v>148</v>
      </c>
      <c r="H16" s="228">
        <v>34</v>
      </c>
      <c r="I16" s="266">
        <f t="shared" si="3"/>
        <v>0.93894389438943893</v>
      </c>
      <c r="J16" s="267">
        <f t="shared" si="4"/>
        <v>0.967741935483871</v>
      </c>
      <c r="K16" s="216">
        <v>1571</v>
      </c>
      <c r="L16" s="187">
        <v>711</v>
      </c>
      <c r="M16" s="187">
        <v>1515</v>
      </c>
      <c r="N16" s="187">
        <v>699</v>
      </c>
      <c r="O16" s="187">
        <v>56</v>
      </c>
      <c r="P16" s="188">
        <v>12</v>
      </c>
      <c r="Q16" s="206">
        <f t="shared" si="5"/>
        <v>0.96435391470401022</v>
      </c>
      <c r="R16" s="324">
        <f t="shared" si="6"/>
        <v>0.9831223628691983</v>
      </c>
      <c r="S16" s="249">
        <v>1517</v>
      </c>
      <c r="T16" s="250">
        <v>695</v>
      </c>
      <c r="U16" s="250">
        <v>1436</v>
      </c>
      <c r="V16" s="250">
        <v>672</v>
      </c>
      <c r="W16" s="250">
        <v>81</v>
      </c>
      <c r="X16" s="250">
        <v>23</v>
      </c>
      <c r="Y16" s="361">
        <f t="shared" si="2"/>
        <v>0.94660514172709298</v>
      </c>
      <c r="Z16" s="362">
        <f t="shared" si="2"/>
        <v>0.96690647482014391</v>
      </c>
    </row>
    <row r="17" spans="1:26" x14ac:dyDescent="0.2">
      <c r="A17" s="542" t="s">
        <v>24</v>
      </c>
      <c r="B17" s="189" t="s">
        <v>6</v>
      </c>
      <c r="C17" s="231">
        <v>2777</v>
      </c>
      <c r="D17" s="31">
        <v>1387</v>
      </c>
      <c r="E17" s="31">
        <v>2697</v>
      </c>
      <c r="F17" s="31">
        <v>1357</v>
      </c>
      <c r="G17" s="31">
        <v>80</v>
      </c>
      <c r="H17" s="31">
        <v>30</v>
      </c>
      <c r="I17" s="268">
        <f t="shared" si="3"/>
        <v>0.97119193374144763</v>
      </c>
      <c r="J17" s="269">
        <f t="shared" si="4"/>
        <v>0.97837058399423216</v>
      </c>
      <c r="K17" s="214">
        <v>2689</v>
      </c>
      <c r="L17" s="181">
        <v>1361</v>
      </c>
      <c r="M17" s="181">
        <v>2623</v>
      </c>
      <c r="N17" s="181">
        <v>1329</v>
      </c>
      <c r="O17" s="181">
        <v>66</v>
      </c>
      <c r="P17" s="192">
        <v>32</v>
      </c>
      <c r="Q17" s="180">
        <f t="shared" si="5"/>
        <v>0.97545555968761621</v>
      </c>
      <c r="R17" s="325">
        <f t="shared" si="6"/>
        <v>0.97648787656135194</v>
      </c>
      <c r="S17" s="396">
        <v>2557</v>
      </c>
      <c r="T17" s="397">
        <v>1311</v>
      </c>
      <c r="U17" s="397">
        <v>2501</v>
      </c>
      <c r="V17" s="397">
        <v>1290</v>
      </c>
      <c r="W17" s="397">
        <v>56</v>
      </c>
      <c r="X17" s="397">
        <v>21</v>
      </c>
      <c r="Y17" s="351">
        <f t="shared" si="2"/>
        <v>0.97809933515838876</v>
      </c>
      <c r="Z17" s="352">
        <f t="shared" si="2"/>
        <v>0.98398169336384445</v>
      </c>
    </row>
    <row r="18" spans="1:26" x14ac:dyDescent="0.2">
      <c r="A18" s="543"/>
      <c r="B18" s="171" t="s">
        <v>7</v>
      </c>
      <c r="C18" s="232">
        <v>3224</v>
      </c>
      <c r="D18" s="22">
        <v>1551</v>
      </c>
      <c r="E18" s="22">
        <v>3144</v>
      </c>
      <c r="F18" s="22">
        <v>1520</v>
      </c>
      <c r="G18" s="22">
        <v>80</v>
      </c>
      <c r="H18" s="22">
        <v>31</v>
      </c>
      <c r="I18" s="264">
        <f t="shared" si="3"/>
        <v>0.97518610421836227</v>
      </c>
      <c r="J18" s="265">
        <f t="shared" si="4"/>
        <v>0.98001289490651189</v>
      </c>
      <c r="K18" s="112">
        <v>2731</v>
      </c>
      <c r="L18" s="113">
        <v>1362</v>
      </c>
      <c r="M18" s="113">
        <v>2678</v>
      </c>
      <c r="N18" s="113">
        <v>1340</v>
      </c>
      <c r="O18" s="113">
        <v>53</v>
      </c>
      <c r="P18" s="114">
        <v>22</v>
      </c>
      <c r="Q18" s="170">
        <f t="shared" si="5"/>
        <v>0.98059318930794581</v>
      </c>
      <c r="R18" s="323">
        <f t="shared" si="6"/>
        <v>0.98384728340675476</v>
      </c>
      <c r="S18" s="247">
        <v>2613</v>
      </c>
      <c r="T18" s="248">
        <v>1338</v>
      </c>
      <c r="U18" s="248">
        <v>2576</v>
      </c>
      <c r="V18" s="248">
        <v>1324</v>
      </c>
      <c r="W18" s="248">
        <v>37</v>
      </c>
      <c r="X18" s="248">
        <v>14</v>
      </c>
      <c r="Y18" s="353">
        <f t="shared" si="2"/>
        <v>0.98584003061615</v>
      </c>
      <c r="Z18" s="354">
        <f t="shared" si="2"/>
        <v>0.98953662182361735</v>
      </c>
    </row>
    <row r="19" spans="1:26" x14ac:dyDescent="0.2">
      <c r="A19" s="543"/>
      <c r="B19" s="171" t="s">
        <v>8</v>
      </c>
      <c r="C19" s="232">
        <v>3126</v>
      </c>
      <c r="D19" s="22">
        <v>1513</v>
      </c>
      <c r="E19" s="22">
        <v>3048</v>
      </c>
      <c r="F19" s="22">
        <v>1482</v>
      </c>
      <c r="G19" s="22">
        <v>78</v>
      </c>
      <c r="H19" s="22">
        <v>31</v>
      </c>
      <c r="I19" s="264">
        <f t="shared" si="3"/>
        <v>0.9750479846449136</v>
      </c>
      <c r="J19" s="265">
        <f t="shared" si="4"/>
        <v>0.97951090548578978</v>
      </c>
      <c r="K19" s="112">
        <v>3444</v>
      </c>
      <c r="L19" s="113">
        <v>1632</v>
      </c>
      <c r="M19" s="113">
        <v>3355</v>
      </c>
      <c r="N19" s="113">
        <v>1607</v>
      </c>
      <c r="O19" s="113">
        <v>89</v>
      </c>
      <c r="P19" s="114">
        <v>25</v>
      </c>
      <c r="Q19" s="170">
        <f t="shared" si="5"/>
        <v>0.97415795586527298</v>
      </c>
      <c r="R19" s="323">
        <f t="shared" si="6"/>
        <v>0.98468137254901966</v>
      </c>
      <c r="S19" s="247">
        <v>2971</v>
      </c>
      <c r="T19" s="248">
        <v>1451</v>
      </c>
      <c r="U19" s="248">
        <v>2937</v>
      </c>
      <c r="V19" s="248">
        <v>1440</v>
      </c>
      <c r="W19" s="248">
        <v>34</v>
      </c>
      <c r="X19" s="248">
        <v>11</v>
      </c>
      <c r="Y19" s="353">
        <f t="shared" si="2"/>
        <v>0.98855604173678902</v>
      </c>
      <c r="Z19" s="354">
        <f t="shared" si="2"/>
        <v>0.99241902136457616</v>
      </c>
    </row>
    <row r="20" spans="1:26" x14ac:dyDescent="0.2">
      <c r="A20" s="543"/>
      <c r="B20" s="171" t="s">
        <v>9</v>
      </c>
      <c r="C20" s="232">
        <v>3198</v>
      </c>
      <c r="D20" s="22">
        <v>1568</v>
      </c>
      <c r="E20" s="22">
        <v>3171</v>
      </c>
      <c r="F20" s="22">
        <v>1562</v>
      </c>
      <c r="G20" s="22">
        <v>27</v>
      </c>
      <c r="H20" s="22">
        <v>6</v>
      </c>
      <c r="I20" s="264">
        <f t="shared" si="3"/>
        <v>0.99155722326454032</v>
      </c>
      <c r="J20" s="265">
        <f t="shared" si="4"/>
        <v>0.99617346938775508</v>
      </c>
      <c r="K20" s="112">
        <v>3036</v>
      </c>
      <c r="L20" s="113">
        <v>1486</v>
      </c>
      <c r="M20" s="113">
        <v>3011</v>
      </c>
      <c r="N20" s="113">
        <v>1476</v>
      </c>
      <c r="O20" s="113">
        <v>25</v>
      </c>
      <c r="P20" s="114">
        <v>10</v>
      </c>
      <c r="Q20" s="170">
        <f t="shared" si="5"/>
        <v>0.99176548089591565</v>
      </c>
      <c r="R20" s="323">
        <f t="shared" si="6"/>
        <v>0.99327052489905787</v>
      </c>
      <c r="S20" s="247">
        <v>3304</v>
      </c>
      <c r="T20" s="248">
        <v>1604</v>
      </c>
      <c r="U20" s="248">
        <v>3264</v>
      </c>
      <c r="V20" s="248">
        <v>1591</v>
      </c>
      <c r="W20" s="248">
        <v>40</v>
      </c>
      <c r="X20" s="248">
        <v>13</v>
      </c>
      <c r="Y20" s="353">
        <f t="shared" si="2"/>
        <v>0.98789346246973364</v>
      </c>
      <c r="Z20" s="354">
        <f t="shared" si="2"/>
        <v>0.99189526184538657</v>
      </c>
    </row>
    <row r="21" spans="1:26" ht="13.5" thickBot="1" x14ac:dyDescent="0.25">
      <c r="A21" s="544"/>
      <c r="B21" s="193" t="s">
        <v>10</v>
      </c>
      <c r="C21" s="233">
        <v>745</v>
      </c>
      <c r="D21" s="225">
        <v>309</v>
      </c>
      <c r="E21" s="225">
        <v>704</v>
      </c>
      <c r="F21" s="225">
        <v>305</v>
      </c>
      <c r="G21" s="225">
        <v>41</v>
      </c>
      <c r="H21" s="225">
        <v>4</v>
      </c>
      <c r="I21" s="270">
        <f t="shared" si="3"/>
        <v>0.94496644295302012</v>
      </c>
      <c r="J21" s="271">
        <f t="shared" si="4"/>
        <v>0.98705501618122982</v>
      </c>
      <c r="K21" s="119">
        <v>403</v>
      </c>
      <c r="L21" s="120">
        <v>167</v>
      </c>
      <c r="M21" s="120">
        <v>395</v>
      </c>
      <c r="N21" s="120">
        <v>166</v>
      </c>
      <c r="O21" s="120">
        <v>8</v>
      </c>
      <c r="P21" s="121">
        <v>1</v>
      </c>
      <c r="Q21" s="182">
        <f t="shared" si="5"/>
        <v>0.98014888337468986</v>
      </c>
      <c r="R21" s="326">
        <f t="shared" si="6"/>
        <v>0.99401197604790414</v>
      </c>
      <c r="S21" s="310">
        <v>536</v>
      </c>
      <c r="T21" s="311">
        <v>214</v>
      </c>
      <c r="U21" s="311">
        <v>514</v>
      </c>
      <c r="V21" s="311">
        <v>212</v>
      </c>
      <c r="W21" s="311">
        <v>22</v>
      </c>
      <c r="X21" s="311">
        <v>2</v>
      </c>
      <c r="Y21" s="357">
        <f t="shared" si="2"/>
        <v>0.95895522388059706</v>
      </c>
      <c r="Z21" s="358">
        <f t="shared" si="2"/>
        <v>0.99065420560747663</v>
      </c>
    </row>
    <row r="22" spans="1:26" x14ac:dyDescent="0.2">
      <c r="A22" s="545" t="s">
        <v>25</v>
      </c>
      <c r="B22" s="178" t="s">
        <v>6</v>
      </c>
      <c r="C22" s="234">
        <v>3329</v>
      </c>
      <c r="D22" s="222">
        <v>1741</v>
      </c>
      <c r="E22" s="222">
        <v>3144</v>
      </c>
      <c r="F22" s="222">
        <v>1663</v>
      </c>
      <c r="G22" s="222">
        <v>185</v>
      </c>
      <c r="H22" s="222">
        <v>78</v>
      </c>
      <c r="I22" s="262">
        <f t="shared" si="3"/>
        <v>0.94442775608290774</v>
      </c>
      <c r="J22" s="263">
        <f t="shared" si="4"/>
        <v>0.95519816197587593</v>
      </c>
      <c r="K22" s="215">
        <v>3312</v>
      </c>
      <c r="L22" s="148">
        <v>1748</v>
      </c>
      <c r="M22" s="148">
        <v>3177</v>
      </c>
      <c r="N22" s="148">
        <v>1688</v>
      </c>
      <c r="O22" s="148">
        <v>135</v>
      </c>
      <c r="P22" s="149">
        <v>60</v>
      </c>
      <c r="Q22" s="201">
        <f t="shared" si="5"/>
        <v>0.95923913043478259</v>
      </c>
      <c r="R22" s="322">
        <f t="shared" si="6"/>
        <v>0.96567505720823799</v>
      </c>
      <c r="S22" s="398">
        <v>3295</v>
      </c>
      <c r="T22" s="395">
        <v>1770</v>
      </c>
      <c r="U22" s="395">
        <v>3157</v>
      </c>
      <c r="V22" s="395">
        <v>1719</v>
      </c>
      <c r="W22" s="395">
        <v>138</v>
      </c>
      <c r="X22" s="395">
        <v>51</v>
      </c>
      <c r="Y22" s="359">
        <f t="shared" si="2"/>
        <v>0.95811836115326254</v>
      </c>
      <c r="Z22" s="360">
        <f t="shared" si="2"/>
        <v>0.97118644067796611</v>
      </c>
    </row>
    <row r="23" spans="1:26" x14ac:dyDescent="0.2">
      <c r="A23" s="543"/>
      <c r="B23" s="171" t="s">
        <v>7</v>
      </c>
      <c r="C23" s="232">
        <v>3745</v>
      </c>
      <c r="D23" s="22">
        <v>1894</v>
      </c>
      <c r="E23" s="22">
        <v>3613</v>
      </c>
      <c r="F23" s="22">
        <v>1843</v>
      </c>
      <c r="G23" s="22">
        <v>132</v>
      </c>
      <c r="H23" s="22">
        <v>51</v>
      </c>
      <c r="I23" s="264">
        <f t="shared" si="3"/>
        <v>0.96475300400534048</v>
      </c>
      <c r="J23" s="265">
        <f t="shared" si="4"/>
        <v>0.97307286166842666</v>
      </c>
      <c r="K23" s="112">
        <v>3228</v>
      </c>
      <c r="L23" s="113">
        <v>1693</v>
      </c>
      <c r="M23" s="113">
        <v>3138</v>
      </c>
      <c r="N23" s="113">
        <v>1647</v>
      </c>
      <c r="O23" s="113">
        <v>90</v>
      </c>
      <c r="P23" s="114">
        <v>46</v>
      </c>
      <c r="Q23" s="170">
        <f t="shared" si="5"/>
        <v>0.97211895910780666</v>
      </c>
      <c r="R23" s="323">
        <f t="shared" si="6"/>
        <v>0.97282929710572952</v>
      </c>
      <c r="S23" s="247">
        <v>3253</v>
      </c>
      <c r="T23" s="248">
        <v>1718</v>
      </c>
      <c r="U23" s="248">
        <v>3146</v>
      </c>
      <c r="V23" s="248">
        <v>1664</v>
      </c>
      <c r="W23" s="248">
        <v>107</v>
      </c>
      <c r="X23" s="248">
        <v>54</v>
      </c>
      <c r="Y23" s="353">
        <f t="shared" si="2"/>
        <v>0.96710728558253922</v>
      </c>
      <c r="Z23" s="354">
        <f t="shared" si="2"/>
        <v>0.96856810244470315</v>
      </c>
    </row>
    <row r="24" spans="1:26" x14ac:dyDescent="0.2">
      <c r="A24" s="543"/>
      <c r="B24" s="171" t="s">
        <v>8</v>
      </c>
      <c r="C24" s="232">
        <v>3645</v>
      </c>
      <c r="D24" s="22">
        <v>1809</v>
      </c>
      <c r="E24" s="22">
        <v>3474</v>
      </c>
      <c r="F24" s="22">
        <v>1746</v>
      </c>
      <c r="G24" s="22">
        <v>171</v>
      </c>
      <c r="H24" s="22">
        <v>63</v>
      </c>
      <c r="I24" s="264">
        <f t="shared" si="3"/>
        <v>0.95308641975308639</v>
      </c>
      <c r="J24" s="265">
        <f t="shared" si="4"/>
        <v>0.96517412935323388</v>
      </c>
      <c r="K24" s="112">
        <v>3854</v>
      </c>
      <c r="L24" s="113">
        <v>1915</v>
      </c>
      <c r="M24" s="113">
        <v>3713</v>
      </c>
      <c r="N24" s="113">
        <v>1862</v>
      </c>
      <c r="O24" s="113">
        <v>141</v>
      </c>
      <c r="P24" s="114">
        <v>53</v>
      </c>
      <c r="Q24" s="170">
        <f t="shared" si="5"/>
        <v>0.96341463414634143</v>
      </c>
      <c r="R24" s="323">
        <f t="shared" si="6"/>
        <v>0.97232375979112273</v>
      </c>
      <c r="S24" s="247">
        <v>3408</v>
      </c>
      <c r="T24" s="248">
        <v>1718</v>
      </c>
      <c r="U24" s="248">
        <v>3289</v>
      </c>
      <c r="V24" s="248">
        <v>1679</v>
      </c>
      <c r="W24" s="248">
        <v>119</v>
      </c>
      <c r="X24" s="248">
        <v>39</v>
      </c>
      <c r="Y24" s="353">
        <f t="shared" ref="Y24:Y46" si="7">U24/S24</f>
        <v>0.96508215962441313</v>
      </c>
      <c r="Z24" s="354">
        <f t="shared" ref="Z24:Z46" si="8">V24/T24</f>
        <v>0.97729918509895231</v>
      </c>
    </row>
    <row r="25" spans="1:26" x14ac:dyDescent="0.2">
      <c r="A25" s="543"/>
      <c r="B25" s="171" t="s">
        <v>9</v>
      </c>
      <c r="C25" s="232">
        <v>4059</v>
      </c>
      <c r="D25" s="22">
        <v>2054</v>
      </c>
      <c r="E25" s="22">
        <v>3979</v>
      </c>
      <c r="F25" s="22">
        <v>2014</v>
      </c>
      <c r="G25" s="22">
        <v>80</v>
      </c>
      <c r="H25" s="22">
        <v>40</v>
      </c>
      <c r="I25" s="264">
        <f t="shared" si="3"/>
        <v>0.98029071199802909</v>
      </c>
      <c r="J25" s="265">
        <f t="shared" si="4"/>
        <v>0.98052580331061345</v>
      </c>
      <c r="K25" s="112">
        <v>3434</v>
      </c>
      <c r="L25" s="113">
        <v>1717</v>
      </c>
      <c r="M25" s="113">
        <v>3359</v>
      </c>
      <c r="N25" s="113">
        <v>1700</v>
      </c>
      <c r="O25" s="113">
        <v>75</v>
      </c>
      <c r="P25" s="114">
        <v>17</v>
      </c>
      <c r="Q25" s="170">
        <f t="shared" si="5"/>
        <v>0.9781595806639487</v>
      </c>
      <c r="R25" s="323">
        <f t="shared" si="6"/>
        <v>0.99009900990099009</v>
      </c>
      <c r="S25" s="247">
        <v>3585</v>
      </c>
      <c r="T25" s="248">
        <v>1802</v>
      </c>
      <c r="U25" s="248">
        <v>3506</v>
      </c>
      <c r="V25" s="248">
        <v>1776</v>
      </c>
      <c r="W25" s="248">
        <v>79</v>
      </c>
      <c r="X25" s="248">
        <v>26</v>
      </c>
      <c r="Y25" s="353">
        <f t="shared" si="7"/>
        <v>0.9779637377963738</v>
      </c>
      <c r="Z25" s="354">
        <f t="shared" si="8"/>
        <v>0.98557158712541626</v>
      </c>
    </row>
    <row r="26" spans="1:26" ht="13.5" thickBot="1" x14ac:dyDescent="0.25">
      <c r="A26" s="546"/>
      <c r="B26" s="183" t="s">
        <v>10</v>
      </c>
      <c r="C26" s="235">
        <v>514</v>
      </c>
      <c r="D26" s="228">
        <v>205</v>
      </c>
      <c r="E26" s="228">
        <v>443</v>
      </c>
      <c r="F26" s="228">
        <v>192</v>
      </c>
      <c r="G26" s="228">
        <v>71</v>
      </c>
      <c r="H26" s="228">
        <v>13</v>
      </c>
      <c r="I26" s="266">
        <f t="shared" si="3"/>
        <v>0.86186770428015569</v>
      </c>
      <c r="J26" s="267">
        <f t="shared" si="4"/>
        <v>0.93658536585365859</v>
      </c>
      <c r="K26" s="216">
        <v>494</v>
      </c>
      <c r="L26" s="187">
        <v>212</v>
      </c>
      <c r="M26" s="187">
        <v>466</v>
      </c>
      <c r="N26" s="187">
        <v>206</v>
      </c>
      <c r="O26" s="187">
        <v>28</v>
      </c>
      <c r="P26" s="188">
        <v>6</v>
      </c>
      <c r="Q26" s="206">
        <f t="shared" si="5"/>
        <v>0.94331983805668018</v>
      </c>
      <c r="R26" s="324">
        <f t="shared" si="6"/>
        <v>0.97169811320754718</v>
      </c>
      <c r="S26" s="249">
        <v>363</v>
      </c>
      <c r="T26" s="250">
        <v>152</v>
      </c>
      <c r="U26" s="250">
        <v>328</v>
      </c>
      <c r="V26" s="250">
        <v>141</v>
      </c>
      <c r="W26" s="250">
        <v>35</v>
      </c>
      <c r="X26" s="250">
        <v>11</v>
      </c>
      <c r="Y26" s="361">
        <f t="shared" si="7"/>
        <v>0.90358126721763088</v>
      </c>
      <c r="Z26" s="362">
        <f t="shared" si="8"/>
        <v>0.92763157894736847</v>
      </c>
    </row>
    <row r="27" spans="1:26" x14ac:dyDescent="0.2">
      <c r="A27" s="542" t="s">
        <v>26</v>
      </c>
      <c r="B27" s="189" t="s">
        <v>6</v>
      </c>
      <c r="C27" s="231">
        <v>1249</v>
      </c>
      <c r="D27" s="31">
        <v>703</v>
      </c>
      <c r="E27" s="31">
        <v>1233</v>
      </c>
      <c r="F27" s="31">
        <v>695</v>
      </c>
      <c r="G27" s="31">
        <v>16</v>
      </c>
      <c r="H27" s="31">
        <v>8</v>
      </c>
      <c r="I27" s="268">
        <f t="shared" si="3"/>
        <v>0.9871897518014412</v>
      </c>
      <c r="J27" s="269">
        <f t="shared" si="4"/>
        <v>0.98862019914651489</v>
      </c>
      <c r="K27" s="214">
        <v>1302</v>
      </c>
      <c r="L27" s="181">
        <v>726</v>
      </c>
      <c r="M27" s="181">
        <v>1264</v>
      </c>
      <c r="N27" s="181">
        <v>715</v>
      </c>
      <c r="O27" s="181">
        <v>38</v>
      </c>
      <c r="P27" s="192">
        <v>11</v>
      </c>
      <c r="Q27" s="180">
        <f t="shared" si="5"/>
        <v>0.97081413210445466</v>
      </c>
      <c r="R27" s="325">
        <f t="shared" si="6"/>
        <v>0.98484848484848486</v>
      </c>
      <c r="S27" s="396">
        <v>1209</v>
      </c>
      <c r="T27" s="397">
        <v>669</v>
      </c>
      <c r="U27" s="397">
        <v>1196</v>
      </c>
      <c r="V27" s="397">
        <v>663</v>
      </c>
      <c r="W27" s="397">
        <v>13</v>
      </c>
      <c r="X27" s="397">
        <v>6</v>
      </c>
      <c r="Y27" s="351">
        <f t="shared" si="7"/>
        <v>0.989247311827957</v>
      </c>
      <c r="Z27" s="352">
        <f t="shared" si="8"/>
        <v>0.99103139013452912</v>
      </c>
    </row>
    <row r="28" spans="1:26" x14ac:dyDescent="0.2">
      <c r="A28" s="543"/>
      <c r="B28" s="171" t="s">
        <v>7</v>
      </c>
      <c r="C28" s="232">
        <v>1426</v>
      </c>
      <c r="D28" s="22">
        <v>800</v>
      </c>
      <c r="E28" s="22">
        <v>1401</v>
      </c>
      <c r="F28" s="22">
        <v>790</v>
      </c>
      <c r="G28" s="22">
        <v>25</v>
      </c>
      <c r="H28" s="22">
        <v>10</v>
      </c>
      <c r="I28" s="264">
        <f t="shared" si="3"/>
        <v>0.98246844319775595</v>
      </c>
      <c r="J28" s="265">
        <f t="shared" si="4"/>
        <v>0.98750000000000004</v>
      </c>
      <c r="K28" s="112">
        <v>1207</v>
      </c>
      <c r="L28" s="113">
        <v>676</v>
      </c>
      <c r="M28" s="113">
        <v>1187</v>
      </c>
      <c r="N28" s="113">
        <v>665</v>
      </c>
      <c r="O28" s="113">
        <v>20</v>
      </c>
      <c r="P28" s="114">
        <v>11</v>
      </c>
      <c r="Q28" s="170">
        <f t="shared" si="5"/>
        <v>0.9834299917149959</v>
      </c>
      <c r="R28" s="323">
        <f t="shared" si="6"/>
        <v>0.98372781065088755</v>
      </c>
      <c r="S28" s="247">
        <v>1251</v>
      </c>
      <c r="T28" s="248">
        <v>713</v>
      </c>
      <c r="U28" s="248">
        <v>1234</v>
      </c>
      <c r="V28" s="248">
        <v>705</v>
      </c>
      <c r="W28" s="248">
        <v>17</v>
      </c>
      <c r="X28" s="248">
        <v>8</v>
      </c>
      <c r="Y28" s="353">
        <f t="shared" si="7"/>
        <v>0.98641087130295768</v>
      </c>
      <c r="Z28" s="354">
        <f t="shared" si="8"/>
        <v>0.98877980364656382</v>
      </c>
    </row>
    <row r="29" spans="1:26" x14ac:dyDescent="0.2">
      <c r="A29" s="543"/>
      <c r="B29" s="171" t="s">
        <v>8</v>
      </c>
      <c r="C29" s="232">
        <v>1442</v>
      </c>
      <c r="D29" s="22">
        <v>811</v>
      </c>
      <c r="E29" s="22">
        <v>1429</v>
      </c>
      <c r="F29" s="22">
        <v>805</v>
      </c>
      <c r="G29" s="22">
        <v>13</v>
      </c>
      <c r="H29" s="22">
        <v>6</v>
      </c>
      <c r="I29" s="264">
        <f t="shared" si="3"/>
        <v>0.99098474341192788</v>
      </c>
      <c r="J29" s="265">
        <f t="shared" si="4"/>
        <v>0.99260172626387178</v>
      </c>
      <c r="K29" s="112">
        <v>1430</v>
      </c>
      <c r="L29" s="113">
        <v>790</v>
      </c>
      <c r="M29" s="113">
        <v>1399</v>
      </c>
      <c r="N29" s="113">
        <v>777</v>
      </c>
      <c r="O29" s="113">
        <v>31</v>
      </c>
      <c r="P29" s="114">
        <v>13</v>
      </c>
      <c r="Q29" s="170">
        <f t="shared" si="5"/>
        <v>0.97832167832167827</v>
      </c>
      <c r="R29" s="323">
        <f t="shared" si="6"/>
        <v>0.98354430379746838</v>
      </c>
      <c r="S29" s="247">
        <v>1235</v>
      </c>
      <c r="T29" s="248">
        <v>678</v>
      </c>
      <c r="U29" s="248">
        <v>1223</v>
      </c>
      <c r="V29" s="248">
        <v>675</v>
      </c>
      <c r="W29" s="248">
        <v>12</v>
      </c>
      <c r="X29" s="248">
        <v>3</v>
      </c>
      <c r="Y29" s="353">
        <f t="shared" si="7"/>
        <v>0.99028340080971655</v>
      </c>
      <c r="Z29" s="354">
        <f t="shared" si="8"/>
        <v>0.99557522123893805</v>
      </c>
    </row>
    <row r="30" spans="1:26" x14ac:dyDescent="0.2">
      <c r="A30" s="543"/>
      <c r="B30" s="171" t="s">
        <v>9</v>
      </c>
      <c r="C30" s="232">
        <v>1611</v>
      </c>
      <c r="D30" s="22">
        <v>889</v>
      </c>
      <c r="E30" s="22">
        <v>1595</v>
      </c>
      <c r="F30" s="22">
        <v>885</v>
      </c>
      <c r="G30" s="22">
        <v>16</v>
      </c>
      <c r="H30" s="22">
        <v>4</v>
      </c>
      <c r="I30" s="264">
        <f t="shared" si="3"/>
        <v>0.99006828057107388</v>
      </c>
      <c r="J30" s="265">
        <f t="shared" si="4"/>
        <v>0.99550056242969631</v>
      </c>
      <c r="K30" s="112">
        <v>1390</v>
      </c>
      <c r="L30" s="113">
        <v>799</v>
      </c>
      <c r="M30" s="113">
        <v>1380</v>
      </c>
      <c r="N30" s="113">
        <v>797</v>
      </c>
      <c r="O30" s="113">
        <v>10</v>
      </c>
      <c r="P30" s="114">
        <v>2</v>
      </c>
      <c r="Q30" s="170">
        <f t="shared" si="5"/>
        <v>0.9928057553956835</v>
      </c>
      <c r="R30" s="323">
        <f t="shared" si="6"/>
        <v>0.99749687108886109</v>
      </c>
      <c r="S30" s="247">
        <v>1370</v>
      </c>
      <c r="T30" s="248">
        <v>766</v>
      </c>
      <c r="U30" s="248">
        <v>1367</v>
      </c>
      <c r="V30" s="248">
        <v>764</v>
      </c>
      <c r="W30" s="248">
        <v>3</v>
      </c>
      <c r="X30" s="248">
        <v>2</v>
      </c>
      <c r="Y30" s="353">
        <f t="shared" si="7"/>
        <v>0.99781021897810218</v>
      </c>
      <c r="Z30" s="354">
        <f t="shared" si="8"/>
        <v>0.99738903394255873</v>
      </c>
    </row>
    <row r="31" spans="1:26" ht="13.5" thickBot="1" x14ac:dyDescent="0.25">
      <c r="A31" s="544"/>
      <c r="B31" s="193" t="s">
        <v>10</v>
      </c>
      <c r="C31" s="233">
        <v>101</v>
      </c>
      <c r="D31" s="225">
        <v>50</v>
      </c>
      <c r="E31" s="225">
        <v>99</v>
      </c>
      <c r="F31" s="225">
        <v>50</v>
      </c>
      <c r="G31" s="225">
        <v>2</v>
      </c>
      <c r="H31" s="225" t="s">
        <v>15</v>
      </c>
      <c r="I31" s="270">
        <f t="shared" si="3"/>
        <v>0.98019801980198018</v>
      </c>
      <c r="J31" s="271">
        <f t="shared" si="4"/>
        <v>1</v>
      </c>
      <c r="K31" s="119">
        <v>92</v>
      </c>
      <c r="L31" s="120">
        <v>53</v>
      </c>
      <c r="M31" s="120">
        <v>91</v>
      </c>
      <c r="N31" s="120">
        <v>53</v>
      </c>
      <c r="O31" s="120">
        <v>1</v>
      </c>
      <c r="P31" s="121" t="s">
        <v>15</v>
      </c>
      <c r="Q31" s="182">
        <f t="shared" si="5"/>
        <v>0.98913043478260865</v>
      </c>
      <c r="R31" s="326">
        <f t="shared" si="6"/>
        <v>1</v>
      </c>
      <c r="S31" s="310">
        <v>38</v>
      </c>
      <c r="T31" s="311">
        <v>25</v>
      </c>
      <c r="U31" s="311">
        <v>38</v>
      </c>
      <c r="V31" s="311">
        <v>25</v>
      </c>
      <c r="W31" s="311" t="s">
        <v>15</v>
      </c>
      <c r="X31" s="311" t="s">
        <v>15</v>
      </c>
      <c r="Y31" s="357">
        <f t="shared" si="7"/>
        <v>1</v>
      </c>
      <c r="Z31" s="358">
        <f t="shared" si="8"/>
        <v>1</v>
      </c>
    </row>
    <row r="32" spans="1:26" x14ac:dyDescent="0.2">
      <c r="A32" s="545" t="s">
        <v>27</v>
      </c>
      <c r="B32" s="178" t="s">
        <v>6</v>
      </c>
      <c r="C32" s="234">
        <v>2335</v>
      </c>
      <c r="D32" s="222">
        <v>1293</v>
      </c>
      <c r="E32" s="222">
        <v>2287</v>
      </c>
      <c r="F32" s="222">
        <v>1274</v>
      </c>
      <c r="G32" s="222">
        <v>48</v>
      </c>
      <c r="H32" s="222">
        <v>19</v>
      </c>
      <c r="I32" s="262">
        <f t="shared" si="3"/>
        <v>0.97944325481798711</v>
      </c>
      <c r="J32" s="263">
        <f t="shared" si="4"/>
        <v>0.98530549110595511</v>
      </c>
      <c r="K32" s="215">
        <v>2318</v>
      </c>
      <c r="L32" s="148">
        <v>1271</v>
      </c>
      <c r="M32" s="148">
        <v>2272</v>
      </c>
      <c r="N32" s="148">
        <v>1258</v>
      </c>
      <c r="O32" s="148">
        <v>46</v>
      </c>
      <c r="P32" s="149">
        <v>13</v>
      </c>
      <c r="Q32" s="201">
        <f t="shared" si="5"/>
        <v>0.9801553062985332</v>
      </c>
      <c r="R32" s="322">
        <f t="shared" si="6"/>
        <v>0.98977183320220297</v>
      </c>
      <c r="S32" s="398">
        <v>2204</v>
      </c>
      <c r="T32" s="395">
        <v>1228</v>
      </c>
      <c r="U32" s="395">
        <v>2186</v>
      </c>
      <c r="V32" s="395">
        <v>1222</v>
      </c>
      <c r="W32" s="395">
        <v>18</v>
      </c>
      <c r="X32" s="395">
        <v>6</v>
      </c>
      <c r="Y32" s="359">
        <f t="shared" si="7"/>
        <v>0.99183303085299457</v>
      </c>
      <c r="Z32" s="360">
        <f t="shared" si="8"/>
        <v>0.99511400651465798</v>
      </c>
    </row>
    <row r="33" spans="1:26" x14ac:dyDescent="0.2">
      <c r="A33" s="543"/>
      <c r="B33" s="171" t="s">
        <v>7</v>
      </c>
      <c r="C33" s="232">
        <v>2555</v>
      </c>
      <c r="D33" s="22">
        <v>1385</v>
      </c>
      <c r="E33" s="22">
        <v>2527</v>
      </c>
      <c r="F33" s="22">
        <v>1375</v>
      </c>
      <c r="G33" s="22">
        <v>28</v>
      </c>
      <c r="H33" s="22">
        <v>10</v>
      </c>
      <c r="I33" s="264">
        <f t="shared" si="3"/>
        <v>0.989041095890411</v>
      </c>
      <c r="J33" s="265">
        <f t="shared" si="4"/>
        <v>0.99277978339350181</v>
      </c>
      <c r="K33" s="112">
        <v>2252</v>
      </c>
      <c r="L33" s="113">
        <v>1263</v>
      </c>
      <c r="M33" s="113">
        <v>2219</v>
      </c>
      <c r="N33" s="113">
        <v>1248</v>
      </c>
      <c r="O33" s="113">
        <v>33</v>
      </c>
      <c r="P33" s="114">
        <v>15</v>
      </c>
      <c r="Q33" s="170">
        <f t="shared" si="5"/>
        <v>0.98534635879218468</v>
      </c>
      <c r="R33" s="323">
        <f t="shared" si="6"/>
        <v>0.98812351543942989</v>
      </c>
      <c r="S33" s="247">
        <v>2253</v>
      </c>
      <c r="T33" s="248">
        <v>1251</v>
      </c>
      <c r="U33" s="248">
        <v>2240</v>
      </c>
      <c r="V33" s="248">
        <v>1245</v>
      </c>
      <c r="W33" s="248">
        <v>13</v>
      </c>
      <c r="X33" s="248">
        <v>6</v>
      </c>
      <c r="Y33" s="353">
        <f t="shared" si="7"/>
        <v>0.99422991566799823</v>
      </c>
      <c r="Z33" s="354">
        <f t="shared" si="8"/>
        <v>0.99520383693045567</v>
      </c>
    </row>
    <row r="34" spans="1:26" x14ac:dyDescent="0.2">
      <c r="A34" s="543"/>
      <c r="B34" s="171" t="s">
        <v>8</v>
      </c>
      <c r="C34" s="232">
        <v>2522</v>
      </c>
      <c r="D34" s="22">
        <v>1358</v>
      </c>
      <c r="E34" s="22">
        <v>2495</v>
      </c>
      <c r="F34" s="22">
        <v>1344</v>
      </c>
      <c r="G34" s="22">
        <v>27</v>
      </c>
      <c r="H34" s="22">
        <v>14</v>
      </c>
      <c r="I34" s="264">
        <f t="shared" si="3"/>
        <v>0.98929421094369552</v>
      </c>
      <c r="J34" s="265">
        <f t="shared" si="4"/>
        <v>0.98969072164948457</v>
      </c>
      <c r="K34" s="112">
        <v>2509</v>
      </c>
      <c r="L34" s="113">
        <v>1353</v>
      </c>
      <c r="M34" s="113">
        <v>2487</v>
      </c>
      <c r="N34" s="113">
        <v>1348</v>
      </c>
      <c r="O34" s="113">
        <v>22</v>
      </c>
      <c r="P34" s="114">
        <v>5</v>
      </c>
      <c r="Q34" s="170">
        <f t="shared" si="5"/>
        <v>0.99123156636109999</v>
      </c>
      <c r="R34" s="323">
        <f t="shared" si="6"/>
        <v>0.99630450849963048</v>
      </c>
      <c r="S34" s="247">
        <v>2237</v>
      </c>
      <c r="T34" s="248">
        <v>1244</v>
      </c>
      <c r="U34" s="248">
        <v>2220</v>
      </c>
      <c r="V34" s="248">
        <v>1232</v>
      </c>
      <c r="W34" s="248">
        <v>17</v>
      </c>
      <c r="X34" s="248">
        <v>12</v>
      </c>
      <c r="Y34" s="353">
        <f t="shared" si="7"/>
        <v>0.99240053643272241</v>
      </c>
      <c r="Z34" s="354">
        <f t="shared" si="8"/>
        <v>0.99035369774919613</v>
      </c>
    </row>
    <row r="35" spans="1:26" x14ac:dyDescent="0.2">
      <c r="A35" s="543"/>
      <c r="B35" s="171" t="s">
        <v>9</v>
      </c>
      <c r="C35" s="232">
        <v>2773</v>
      </c>
      <c r="D35" s="22">
        <v>1518</v>
      </c>
      <c r="E35" s="22">
        <v>2763</v>
      </c>
      <c r="F35" s="22">
        <v>1515</v>
      </c>
      <c r="G35" s="22">
        <v>10</v>
      </c>
      <c r="H35" s="22">
        <v>3</v>
      </c>
      <c r="I35" s="264">
        <f t="shared" si="3"/>
        <v>0.99639379733140998</v>
      </c>
      <c r="J35" s="265">
        <f t="shared" si="4"/>
        <v>0.99802371541501977</v>
      </c>
      <c r="K35" s="112">
        <v>2481</v>
      </c>
      <c r="L35" s="113">
        <v>1338</v>
      </c>
      <c r="M35" s="113">
        <v>2467</v>
      </c>
      <c r="N35" s="113">
        <v>1333</v>
      </c>
      <c r="O35" s="113">
        <v>14</v>
      </c>
      <c r="P35" s="114">
        <v>5</v>
      </c>
      <c r="Q35" s="170">
        <f t="shared" si="5"/>
        <v>0.99435711406690852</v>
      </c>
      <c r="R35" s="323">
        <f t="shared" si="6"/>
        <v>0.9962630792227205</v>
      </c>
      <c r="S35" s="247">
        <v>2448</v>
      </c>
      <c r="T35" s="248">
        <v>1319</v>
      </c>
      <c r="U35" s="248">
        <v>2441</v>
      </c>
      <c r="V35" s="248">
        <v>1317</v>
      </c>
      <c r="W35" s="248">
        <v>7</v>
      </c>
      <c r="X35" s="248">
        <v>2</v>
      </c>
      <c r="Y35" s="353">
        <f t="shared" si="7"/>
        <v>0.997140522875817</v>
      </c>
      <c r="Z35" s="354">
        <f t="shared" si="8"/>
        <v>0.99848369977255491</v>
      </c>
    </row>
    <row r="36" spans="1:26" ht="13.5" thickBot="1" x14ac:dyDescent="0.25">
      <c r="A36" s="546"/>
      <c r="B36" s="183" t="s">
        <v>10</v>
      </c>
      <c r="C36" s="235">
        <v>194</v>
      </c>
      <c r="D36" s="228">
        <v>99</v>
      </c>
      <c r="E36" s="228">
        <v>193</v>
      </c>
      <c r="F36" s="228">
        <v>99</v>
      </c>
      <c r="G36" s="228">
        <v>1</v>
      </c>
      <c r="H36" s="228" t="s">
        <v>15</v>
      </c>
      <c r="I36" s="266">
        <f t="shared" si="3"/>
        <v>0.99484536082474229</v>
      </c>
      <c r="J36" s="267">
        <f t="shared" si="4"/>
        <v>1</v>
      </c>
      <c r="K36" s="216">
        <v>87</v>
      </c>
      <c r="L36" s="187">
        <v>45</v>
      </c>
      <c r="M36" s="187">
        <v>86</v>
      </c>
      <c r="N36" s="187">
        <v>45</v>
      </c>
      <c r="O36" s="187">
        <v>1</v>
      </c>
      <c r="P36" s="188" t="s">
        <v>15</v>
      </c>
      <c r="Q36" s="206">
        <f t="shared" si="5"/>
        <v>0.9885057471264368</v>
      </c>
      <c r="R36" s="324">
        <f t="shared" si="6"/>
        <v>1</v>
      </c>
      <c r="S36" s="249">
        <v>58</v>
      </c>
      <c r="T36" s="250">
        <v>28</v>
      </c>
      <c r="U36" s="250">
        <v>56</v>
      </c>
      <c r="V36" s="250">
        <v>27</v>
      </c>
      <c r="W36" s="250">
        <v>2</v>
      </c>
      <c r="X36" s="250">
        <v>1</v>
      </c>
      <c r="Y36" s="361">
        <f t="shared" si="7"/>
        <v>0.96551724137931039</v>
      </c>
      <c r="Z36" s="362">
        <f t="shared" si="8"/>
        <v>0.9642857142857143</v>
      </c>
    </row>
    <row r="37" spans="1:26" x14ac:dyDescent="0.2">
      <c r="A37" s="542" t="s">
        <v>28</v>
      </c>
      <c r="B37" s="189" t="s">
        <v>6</v>
      </c>
      <c r="C37" s="243">
        <v>3704</v>
      </c>
      <c r="D37" s="244">
        <v>1986</v>
      </c>
      <c r="E37" s="244">
        <v>3574</v>
      </c>
      <c r="F37" s="244">
        <v>1930</v>
      </c>
      <c r="G37" s="244">
        <v>130</v>
      </c>
      <c r="H37" s="244">
        <v>56</v>
      </c>
      <c r="I37" s="268">
        <f t="shared" si="3"/>
        <v>0.96490280777537796</v>
      </c>
      <c r="J37" s="269">
        <f t="shared" si="4"/>
        <v>0.97180261832829806</v>
      </c>
      <c r="K37" s="214">
        <v>3781</v>
      </c>
      <c r="L37" s="181">
        <v>2035</v>
      </c>
      <c r="M37" s="181">
        <v>3651</v>
      </c>
      <c r="N37" s="181">
        <v>1977</v>
      </c>
      <c r="O37" s="181">
        <v>130</v>
      </c>
      <c r="P37" s="192">
        <v>58</v>
      </c>
      <c r="Q37" s="180">
        <f t="shared" si="5"/>
        <v>0.96561756149166889</v>
      </c>
      <c r="R37" s="325">
        <f t="shared" si="6"/>
        <v>0.97149877149877151</v>
      </c>
      <c r="S37" s="396">
        <v>3693</v>
      </c>
      <c r="T37" s="397">
        <v>1956</v>
      </c>
      <c r="U37" s="397">
        <v>3603</v>
      </c>
      <c r="V37" s="397">
        <v>1911</v>
      </c>
      <c r="W37" s="397">
        <v>90</v>
      </c>
      <c r="X37" s="397">
        <v>45</v>
      </c>
      <c r="Y37" s="351">
        <f t="shared" si="7"/>
        <v>0.9756295694557271</v>
      </c>
      <c r="Z37" s="352">
        <f t="shared" si="8"/>
        <v>0.97699386503067487</v>
      </c>
    </row>
    <row r="38" spans="1:26" x14ac:dyDescent="0.2">
      <c r="A38" s="543"/>
      <c r="B38" s="171" t="s">
        <v>7</v>
      </c>
      <c r="C38" s="245">
        <v>4163</v>
      </c>
      <c r="D38" s="246">
        <v>2128</v>
      </c>
      <c r="E38" s="246">
        <v>4053</v>
      </c>
      <c r="F38" s="246">
        <v>2075</v>
      </c>
      <c r="G38" s="246">
        <v>110</v>
      </c>
      <c r="H38" s="246">
        <v>53</v>
      </c>
      <c r="I38" s="264">
        <f t="shared" si="3"/>
        <v>0.9735767475378333</v>
      </c>
      <c r="J38" s="265">
        <f t="shared" si="4"/>
        <v>0.97509398496240607</v>
      </c>
      <c r="K38" s="112">
        <v>3583</v>
      </c>
      <c r="L38" s="113">
        <v>1920</v>
      </c>
      <c r="M38" s="113">
        <v>3503</v>
      </c>
      <c r="N38" s="113">
        <v>1897</v>
      </c>
      <c r="O38" s="113">
        <v>80</v>
      </c>
      <c r="P38" s="114">
        <v>23</v>
      </c>
      <c r="Q38" s="170">
        <f t="shared" si="5"/>
        <v>0.97767234161317329</v>
      </c>
      <c r="R38" s="323">
        <f t="shared" si="6"/>
        <v>0.98802083333333335</v>
      </c>
      <c r="S38" s="247">
        <v>3659</v>
      </c>
      <c r="T38" s="248">
        <v>1968</v>
      </c>
      <c r="U38" s="248">
        <v>3600</v>
      </c>
      <c r="V38" s="248">
        <v>1940</v>
      </c>
      <c r="W38" s="248">
        <v>59</v>
      </c>
      <c r="X38" s="248">
        <v>28</v>
      </c>
      <c r="Y38" s="353">
        <f t="shared" si="7"/>
        <v>0.98387537578573381</v>
      </c>
      <c r="Z38" s="354">
        <f t="shared" si="8"/>
        <v>0.98577235772357719</v>
      </c>
    </row>
    <row r="39" spans="1:26" x14ac:dyDescent="0.2">
      <c r="A39" s="543"/>
      <c r="B39" s="171" t="s">
        <v>8</v>
      </c>
      <c r="C39" s="247">
        <v>4096</v>
      </c>
      <c r="D39" s="248">
        <v>2169</v>
      </c>
      <c r="E39" s="248">
        <v>3981</v>
      </c>
      <c r="F39" s="248">
        <v>2112</v>
      </c>
      <c r="G39" s="248">
        <v>115</v>
      </c>
      <c r="H39" s="248">
        <v>57</v>
      </c>
      <c r="I39" s="272">
        <f t="shared" si="3"/>
        <v>0.971923828125</v>
      </c>
      <c r="J39" s="273">
        <f t="shared" si="4"/>
        <v>0.97372060857538034</v>
      </c>
      <c r="K39" s="112">
        <v>4102</v>
      </c>
      <c r="L39" s="113">
        <v>2070</v>
      </c>
      <c r="M39" s="113">
        <v>4003</v>
      </c>
      <c r="N39" s="113">
        <v>2045</v>
      </c>
      <c r="O39" s="113">
        <v>99</v>
      </c>
      <c r="P39" s="114">
        <v>25</v>
      </c>
      <c r="Q39" s="170">
        <f t="shared" si="5"/>
        <v>0.9758654314968308</v>
      </c>
      <c r="R39" s="323">
        <f t="shared" si="6"/>
        <v>0.98792270531400961</v>
      </c>
      <c r="S39" s="247">
        <v>3582</v>
      </c>
      <c r="T39" s="248">
        <v>1920</v>
      </c>
      <c r="U39" s="248">
        <v>3545</v>
      </c>
      <c r="V39" s="248">
        <v>1909</v>
      </c>
      <c r="W39" s="248">
        <v>37</v>
      </c>
      <c r="X39" s="248">
        <v>11</v>
      </c>
      <c r="Y39" s="353">
        <f t="shared" si="7"/>
        <v>0.98967057509771073</v>
      </c>
      <c r="Z39" s="354">
        <f t="shared" si="8"/>
        <v>0.99427083333333333</v>
      </c>
    </row>
    <row r="40" spans="1:26" x14ac:dyDescent="0.2">
      <c r="A40" s="543"/>
      <c r="B40" s="171" t="s">
        <v>9</v>
      </c>
      <c r="C40" s="247">
        <v>4588</v>
      </c>
      <c r="D40" s="248">
        <v>2347</v>
      </c>
      <c r="E40" s="248">
        <v>4551</v>
      </c>
      <c r="F40" s="248">
        <v>2329</v>
      </c>
      <c r="G40" s="248">
        <v>37</v>
      </c>
      <c r="H40" s="248">
        <v>18</v>
      </c>
      <c r="I40" s="272">
        <f t="shared" si="3"/>
        <v>0.99193548387096775</v>
      </c>
      <c r="J40" s="273">
        <f t="shared" si="4"/>
        <v>0.99233063485300388</v>
      </c>
      <c r="K40" s="112">
        <v>3890</v>
      </c>
      <c r="L40" s="113">
        <v>2064</v>
      </c>
      <c r="M40" s="113">
        <v>3842</v>
      </c>
      <c r="N40" s="113">
        <v>2045</v>
      </c>
      <c r="O40" s="113">
        <v>48</v>
      </c>
      <c r="P40" s="114">
        <v>19</v>
      </c>
      <c r="Q40" s="170">
        <f t="shared" si="5"/>
        <v>0.98766066838046274</v>
      </c>
      <c r="R40" s="323">
        <f t="shared" si="6"/>
        <v>0.99079457364341084</v>
      </c>
      <c r="S40" s="247">
        <v>3966</v>
      </c>
      <c r="T40" s="248">
        <v>2008</v>
      </c>
      <c r="U40" s="248">
        <v>3915</v>
      </c>
      <c r="V40" s="248">
        <v>1984</v>
      </c>
      <c r="W40" s="248">
        <v>51</v>
      </c>
      <c r="X40" s="248">
        <v>24</v>
      </c>
      <c r="Y40" s="353">
        <f t="shared" si="7"/>
        <v>0.98714069591527986</v>
      </c>
      <c r="Z40" s="354">
        <f t="shared" si="8"/>
        <v>0.98804780876494025</v>
      </c>
    </row>
    <row r="41" spans="1:26" ht="13.5" thickBot="1" x14ac:dyDescent="0.25">
      <c r="A41" s="544"/>
      <c r="B41" s="193" t="s">
        <v>10</v>
      </c>
      <c r="C41" s="249">
        <v>432</v>
      </c>
      <c r="D41" s="250">
        <v>195</v>
      </c>
      <c r="E41" s="250">
        <v>421</v>
      </c>
      <c r="F41" s="250">
        <v>188</v>
      </c>
      <c r="G41" s="250">
        <v>11</v>
      </c>
      <c r="H41" s="250">
        <v>7</v>
      </c>
      <c r="I41" s="274">
        <f t="shared" si="3"/>
        <v>0.97453703703703709</v>
      </c>
      <c r="J41" s="275">
        <f t="shared" si="4"/>
        <v>0.96410256410256412</v>
      </c>
      <c r="K41" s="119">
        <v>257</v>
      </c>
      <c r="L41" s="120">
        <v>122</v>
      </c>
      <c r="M41" s="120">
        <v>243</v>
      </c>
      <c r="N41" s="120">
        <v>118</v>
      </c>
      <c r="O41" s="120">
        <v>14</v>
      </c>
      <c r="P41" s="121">
        <v>4</v>
      </c>
      <c r="Q41" s="182">
        <f t="shared" si="5"/>
        <v>0.94552529182879375</v>
      </c>
      <c r="R41" s="326">
        <f t="shared" si="6"/>
        <v>0.96721311475409832</v>
      </c>
      <c r="S41" s="310">
        <v>263</v>
      </c>
      <c r="T41" s="311">
        <v>148</v>
      </c>
      <c r="U41" s="311">
        <v>243</v>
      </c>
      <c r="V41" s="311">
        <v>139</v>
      </c>
      <c r="W41" s="311">
        <v>20</v>
      </c>
      <c r="X41" s="311">
        <v>9</v>
      </c>
      <c r="Y41" s="357">
        <f t="shared" si="7"/>
        <v>0.92395437262357416</v>
      </c>
      <c r="Z41" s="358">
        <f t="shared" si="8"/>
        <v>0.93918918918918914</v>
      </c>
    </row>
    <row r="42" spans="1:26" x14ac:dyDescent="0.2">
      <c r="A42" s="542" t="s">
        <v>29</v>
      </c>
      <c r="B42" s="189" t="s">
        <v>6</v>
      </c>
      <c r="C42" s="255">
        <v>2768</v>
      </c>
      <c r="D42" s="256">
        <v>1516</v>
      </c>
      <c r="E42" s="256">
        <v>2650</v>
      </c>
      <c r="F42" s="256">
        <v>1464</v>
      </c>
      <c r="G42" s="256">
        <v>118</v>
      </c>
      <c r="H42" s="256">
        <v>52</v>
      </c>
      <c r="I42" s="276">
        <f t="shared" si="3"/>
        <v>0.95736994219653182</v>
      </c>
      <c r="J42" s="277">
        <f t="shared" si="4"/>
        <v>0.96569920844327173</v>
      </c>
      <c r="K42" s="214">
        <v>2696</v>
      </c>
      <c r="L42" s="181">
        <v>1469</v>
      </c>
      <c r="M42" s="181">
        <v>2603</v>
      </c>
      <c r="N42" s="181">
        <v>1425</v>
      </c>
      <c r="O42" s="181">
        <v>93</v>
      </c>
      <c r="P42" s="192">
        <v>44</v>
      </c>
      <c r="Q42" s="180">
        <f t="shared" si="5"/>
        <v>0.96550445103857563</v>
      </c>
      <c r="R42" s="325">
        <f t="shared" si="6"/>
        <v>0.97004765146358063</v>
      </c>
      <c r="S42" s="398">
        <v>2635</v>
      </c>
      <c r="T42" s="395">
        <v>1443</v>
      </c>
      <c r="U42" s="395">
        <v>2551</v>
      </c>
      <c r="V42" s="395">
        <v>1403</v>
      </c>
      <c r="W42" s="395">
        <v>84</v>
      </c>
      <c r="X42" s="395">
        <v>40</v>
      </c>
      <c r="Y42" s="359">
        <f t="shared" si="7"/>
        <v>0.96812144212523721</v>
      </c>
      <c r="Z42" s="360">
        <f t="shared" si="8"/>
        <v>0.97227997227997232</v>
      </c>
    </row>
    <row r="43" spans="1:26" x14ac:dyDescent="0.2">
      <c r="A43" s="543"/>
      <c r="B43" s="171" t="s">
        <v>7</v>
      </c>
      <c r="C43" s="251">
        <v>2935</v>
      </c>
      <c r="D43" s="252">
        <v>1539</v>
      </c>
      <c r="E43" s="252">
        <v>2855</v>
      </c>
      <c r="F43" s="252">
        <v>1508</v>
      </c>
      <c r="G43" s="252">
        <v>80</v>
      </c>
      <c r="H43" s="252">
        <v>31</v>
      </c>
      <c r="I43" s="272">
        <f t="shared" si="3"/>
        <v>0.97274275979557068</v>
      </c>
      <c r="J43" s="273">
        <f t="shared" si="4"/>
        <v>0.97985705003248857</v>
      </c>
      <c r="K43" s="112">
        <v>2644</v>
      </c>
      <c r="L43" s="113">
        <v>1446</v>
      </c>
      <c r="M43" s="113">
        <v>2588</v>
      </c>
      <c r="N43" s="113">
        <v>1425</v>
      </c>
      <c r="O43" s="113">
        <v>56</v>
      </c>
      <c r="P43" s="114">
        <v>21</v>
      </c>
      <c r="Q43" s="170">
        <f t="shared" si="5"/>
        <v>0.97881996974281393</v>
      </c>
      <c r="R43" s="323">
        <f t="shared" si="6"/>
        <v>0.98547717842323657</v>
      </c>
      <c r="S43" s="247">
        <v>2634</v>
      </c>
      <c r="T43" s="248">
        <v>1455</v>
      </c>
      <c r="U43" s="248">
        <v>2600</v>
      </c>
      <c r="V43" s="248">
        <v>1440</v>
      </c>
      <c r="W43" s="248">
        <v>34</v>
      </c>
      <c r="X43" s="248">
        <v>15</v>
      </c>
      <c r="Y43" s="353">
        <f t="shared" si="7"/>
        <v>0.98709187547456345</v>
      </c>
      <c r="Z43" s="354">
        <f t="shared" si="8"/>
        <v>0.98969072164948457</v>
      </c>
    </row>
    <row r="44" spans="1:26" x14ac:dyDescent="0.2">
      <c r="A44" s="543"/>
      <c r="B44" s="171" t="s">
        <v>8</v>
      </c>
      <c r="C44" s="251">
        <v>2769</v>
      </c>
      <c r="D44" s="252">
        <v>1413</v>
      </c>
      <c r="E44" s="252">
        <v>2726</v>
      </c>
      <c r="F44" s="252">
        <v>1400</v>
      </c>
      <c r="G44" s="252">
        <v>43</v>
      </c>
      <c r="H44" s="252">
        <v>13</v>
      </c>
      <c r="I44" s="272">
        <f t="shared" si="3"/>
        <v>0.98447092813289994</v>
      </c>
      <c r="J44" s="273">
        <f t="shared" si="4"/>
        <v>0.99079971691436663</v>
      </c>
      <c r="K44" s="112">
        <v>2850</v>
      </c>
      <c r="L44" s="113">
        <v>1469</v>
      </c>
      <c r="M44" s="113">
        <v>2813</v>
      </c>
      <c r="N44" s="113">
        <v>1452</v>
      </c>
      <c r="O44" s="113">
        <v>37</v>
      </c>
      <c r="P44" s="114">
        <v>17</v>
      </c>
      <c r="Q44" s="170">
        <f t="shared" si="5"/>
        <v>0.98701754385964913</v>
      </c>
      <c r="R44" s="323">
        <f t="shared" si="6"/>
        <v>0.98842750170183802</v>
      </c>
      <c r="S44" s="247">
        <v>2669</v>
      </c>
      <c r="T44" s="248">
        <v>1430</v>
      </c>
      <c r="U44" s="248">
        <v>2625</v>
      </c>
      <c r="V44" s="248">
        <v>1412</v>
      </c>
      <c r="W44" s="248">
        <v>44</v>
      </c>
      <c r="X44" s="248">
        <v>18</v>
      </c>
      <c r="Y44" s="353">
        <f t="shared" si="7"/>
        <v>0.9835144248782316</v>
      </c>
      <c r="Z44" s="354">
        <f t="shared" si="8"/>
        <v>0.98741258741258742</v>
      </c>
    </row>
    <row r="45" spans="1:26" x14ac:dyDescent="0.2">
      <c r="A45" s="543"/>
      <c r="B45" s="171" t="s">
        <v>9</v>
      </c>
      <c r="C45" s="251">
        <v>3006</v>
      </c>
      <c r="D45" s="252">
        <v>1613</v>
      </c>
      <c r="E45" s="252">
        <v>2984</v>
      </c>
      <c r="F45" s="252">
        <v>1605</v>
      </c>
      <c r="G45" s="252">
        <v>22</v>
      </c>
      <c r="H45" s="252">
        <v>8</v>
      </c>
      <c r="I45" s="272">
        <f t="shared" si="3"/>
        <v>0.9926813040585496</v>
      </c>
      <c r="J45" s="273">
        <f t="shared" si="4"/>
        <v>0.99504029758214507</v>
      </c>
      <c r="K45" s="112">
        <v>2627</v>
      </c>
      <c r="L45" s="113">
        <v>1368</v>
      </c>
      <c r="M45" s="113">
        <v>2585</v>
      </c>
      <c r="N45" s="113">
        <v>1351</v>
      </c>
      <c r="O45" s="113">
        <v>42</v>
      </c>
      <c r="P45" s="114">
        <v>17</v>
      </c>
      <c r="Q45" s="170">
        <f t="shared" si="5"/>
        <v>0.98401218119527978</v>
      </c>
      <c r="R45" s="323">
        <f t="shared" si="6"/>
        <v>0.98757309941520466</v>
      </c>
      <c r="S45" s="247">
        <v>2719</v>
      </c>
      <c r="T45" s="248">
        <v>1422</v>
      </c>
      <c r="U45" s="248">
        <v>2701</v>
      </c>
      <c r="V45" s="248">
        <v>1413</v>
      </c>
      <c r="W45" s="248">
        <v>18</v>
      </c>
      <c r="X45" s="248">
        <v>9</v>
      </c>
      <c r="Y45" s="353">
        <f t="shared" si="7"/>
        <v>0.99337991908789991</v>
      </c>
      <c r="Z45" s="354">
        <f t="shared" si="8"/>
        <v>0.99367088607594933</v>
      </c>
    </row>
    <row r="46" spans="1:26" ht="13.5" thickBot="1" x14ac:dyDescent="0.25">
      <c r="A46" s="544"/>
      <c r="B46" s="193" t="s">
        <v>10</v>
      </c>
      <c r="C46" s="253">
        <v>438</v>
      </c>
      <c r="D46" s="254">
        <v>196</v>
      </c>
      <c r="E46" s="254">
        <v>416</v>
      </c>
      <c r="F46" s="254">
        <v>186</v>
      </c>
      <c r="G46" s="254">
        <v>22</v>
      </c>
      <c r="H46" s="254">
        <v>10</v>
      </c>
      <c r="I46" s="274">
        <f t="shared" si="3"/>
        <v>0.94977168949771684</v>
      </c>
      <c r="J46" s="275">
        <f t="shared" si="4"/>
        <v>0.94897959183673475</v>
      </c>
      <c r="K46" s="119">
        <v>238</v>
      </c>
      <c r="L46" s="120">
        <v>112</v>
      </c>
      <c r="M46" s="120">
        <v>234</v>
      </c>
      <c r="N46" s="120">
        <v>111</v>
      </c>
      <c r="O46" s="120">
        <v>4</v>
      </c>
      <c r="P46" s="121">
        <v>1</v>
      </c>
      <c r="Q46" s="182">
        <f t="shared" si="5"/>
        <v>0.98319327731092432</v>
      </c>
      <c r="R46" s="326">
        <f t="shared" si="6"/>
        <v>0.9910714285714286</v>
      </c>
      <c r="S46" s="249">
        <v>259</v>
      </c>
      <c r="T46" s="250">
        <v>128</v>
      </c>
      <c r="U46" s="250">
        <v>257</v>
      </c>
      <c r="V46" s="250">
        <v>128</v>
      </c>
      <c r="W46" s="250">
        <v>2</v>
      </c>
      <c r="X46" s="250" t="s">
        <v>15</v>
      </c>
      <c r="Y46" s="361">
        <f t="shared" si="7"/>
        <v>0.99227799227799229</v>
      </c>
      <c r="Z46" s="362">
        <f t="shared" si="8"/>
        <v>1</v>
      </c>
    </row>
    <row r="47" spans="1:26" x14ac:dyDescent="0.2">
      <c r="A47" s="1" t="s">
        <v>90</v>
      </c>
    </row>
  </sheetData>
  <mergeCells count="23">
    <mergeCell ref="A27:A31"/>
    <mergeCell ref="A32:A36"/>
    <mergeCell ref="A37:A41"/>
    <mergeCell ref="A42:A46"/>
    <mergeCell ref="C3:J3"/>
    <mergeCell ref="A7:A11"/>
    <mergeCell ref="A12:A16"/>
    <mergeCell ref="A17:A21"/>
    <mergeCell ref="A22:A26"/>
    <mergeCell ref="I4:J4"/>
    <mergeCell ref="C4:D4"/>
    <mergeCell ref="E4:F4"/>
    <mergeCell ref="G4:H4"/>
    <mergeCell ref="K3:R3"/>
    <mergeCell ref="K4:L4"/>
    <mergeCell ref="M4:N4"/>
    <mergeCell ref="O4:P4"/>
    <mergeCell ref="Q4:R4"/>
    <mergeCell ref="S3:Z3"/>
    <mergeCell ref="S4:T4"/>
    <mergeCell ref="U4:V4"/>
    <mergeCell ref="W4:X4"/>
    <mergeCell ref="Y4:Z4"/>
  </mergeCells>
  <pageMargins left="0.45" right="0.25" top="0.5" bottom="0.25" header="0.3" footer="0.3"/>
  <pageSetup paperSize="8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topLeftCell="A43" workbookViewId="0">
      <selection activeCell="T75" sqref="T75"/>
    </sheetView>
  </sheetViews>
  <sheetFormatPr defaultRowHeight="12.75" x14ac:dyDescent="0.2"/>
  <cols>
    <col min="1" max="1" width="13.1640625" style="1" customWidth="1"/>
    <col min="2" max="2" width="15.6640625" style="1" bestFit="1" customWidth="1"/>
    <col min="3" max="3" width="8.33203125" style="1" customWidth="1"/>
    <col min="4" max="4" width="10.6640625" style="1" bestFit="1" customWidth="1"/>
    <col min="5" max="5" width="7.1640625" style="1" bestFit="1" customWidth="1"/>
    <col min="6" max="6" width="10.6640625" style="1" bestFit="1" customWidth="1"/>
    <col min="7" max="7" width="6.83203125" style="1" bestFit="1" customWidth="1"/>
    <col min="8" max="8" width="12.83203125" style="1" customWidth="1"/>
    <col min="9" max="9" width="7.5" style="1" bestFit="1" customWidth="1"/>
    <col min="10" max="10" width="10.83203125" style="1" bestFit="1" customWidth="1"/>
    <col min="11" max="11" width="9.1640625" style="1" customWidth="1"/>
    <col min="12" max="12" width="10.33203125" style="1" customWidth="1"/>
    <col min="13" max="13" width="7.1640625" style="1" bestFit="1" customWidth="1"/>
    <col min="14" max="14" width="10.83203125" style="1" customWidth="1"/>
    <col min="15" max="15" width="6.83203125" style="1" bestFit="1" customWidth="1"/>
    <col min="16" max="16" width="11" style="1" customWidth="1"/>
    <col min="17" max="17" width="6.83203125" style="1" bestFit="1" customWidth="1"/>
    <col min="18" max="18" width="10.83203125" style="1" customWidth="1"/>
    <col min="19" max="19" width="9.33203125" style="1"/>
    <col min="20" max="20" width="11" style="1" customWidth="1"/>
    <col min="21" max="21" width="9.33203125" style="1"/>
    <col min="22" max="22" width="11.83203125" style="1" customWidth="1"/>
    <col min="23" max="23" width="9.33203125" style="1"/>
    <col min="24" max="24" width="11.1640625" style="1" customWidth="1"/>
    <col min="25" max="25" width="8.6640625" style="1" customWidth="1"/>
    <col min="26" max="26" width="12.5" style="1" customWidth="1"/>
    <col min="27" max="30" width="9.33203125" style="1"/>
    <col min="31" max="31" width="16.6640625" style="1" customWidth="1"/>
    <col min="32" max="16384" width="9.33203125" style="1"/>
  </cols>
  <sheetData>
    <row r="1" spans="1:26" x14ac:dyDescent="0.2">
      <c r="A1" s="25" t="s">
        <v>83</v>
      </c>
    </row>
    <row r="2" spans="1:26" ht="13.5" thickBot="1" x14ac:dyDescent="0.25">
      <c r="A2" s="25" t="s">
        <v>75</v>
      </c>
    </row>
    <row r="3" spans="1:26" ht="13.5" thickBot="1" x14ac:dyDescent="0.25">
      <c r="C3" s="505" t="s">
        <v>81</v>
      </c>
      <c r="D3" s="530"/>
      <c r="E3" s="530"/>
      <c r="F3" s="530"/>
      <c r="G3" s="530"/>
      <c r="H3" s="530"/>
      <c r="I3" s="530"/>
      <c r="J3" s="531"/>
      <c r="K3" s="497" t="s">
        <v>82</v>
      </c>
      <c r="L3" s="526"/>
      <c r="M3" s="526"/>
      <c r="N3" s="526"/>
      <c r="O3" s="526"/>
      <c r="P3" s="526"/>
      <c r="Q3" s="526"/>
      <c r="R3" s="532"/>
      <c r="S3" s="525" t="s">
        <v>91</v>
      </c>
      <c r="T3" s="526"/>
      <c r="U3" s="526"/>
      <c r="V3" s="526"/>
      <c r="W3" s="526"/>
      <c r="X3" s="526"/>
      <c r="Y3" s="526"/>
      <c r="Z3" s="527"/>
    </row>
    <row r="4" spans="1:26" ht="40.5" customHeight="1" x14ac:dyDescent="0.2">
      <c r="A4" s="28" t="s">
        <v>68</v>
      </c>
      <c r="B4" s="318" t="s">
        <v>69</v>
      </c>
      <c r="C4" s="523" t="s">
        <v>2</v>
      </c>
      <c r="D4" s="520"/>
      <c r="E4" s="521" t="s">
        <v>3</v>
      </c>
      <c r="F4" s="521"/>
      <c r="G4" s="521" t="s">
        <v>4</v>
      </c>
      <c r="H4" s="522"/>
      <c r="I4" s="515" t="s">
        <v>1</v>
      </c>
      <c r="J4" s="504"/>
      <c r="K4" s="523" t="s">
        <v>2</v>
      </c>
      <c r="L4" s="520"/>
      <c r="M4" s="521" t="s">
        <v>3</v>
      </c>
      <c r="N4" s="521"/>
      <c r="O4" s="521" t="s">
        <v>4</v>
      </c>
      <c r="P4" s="522"/>
      <c r="Q4" s="515" t="s">
        <v>1</v>
      </c>
      <c r="R4" s="516"/>
      <c r="S4" s="519" t="s">
        <v>2</v>
      </c>
      <c r="T4" s="520"/>
      <c r="U4" s="515" t="s">
        <v>85</v>
      </c>
      <c r="V4" s="515"/>
      <c r="W4" s="515" t="s">
        <v>86</v>
      </c>
      <c r="X4" s="516"/>
      <c r="Y4" s="515" t="s">
        <v>1</v>
      </c>
      <c r="Z4" s="504"/>
    </row>
    <row r="5" spans="1:26" ht="37.5" customHeight="1" thickBot="1" x14ac:dyDescent="0.25">
      <c r="A5" s="368"/>
      <c r="B5" s="369"/>
      <c r="C5" s="2" t="s">
        <v>0</v>
      </c>
      <c r="D5" s="3" t="s">
        <v>5</v>
      </c>
      <c r="E5" s="3" t="s">
        <v>0</v>
      </c>
      <c r="F5" s="3" t="s">
        <v>5</v>
      </c>
      <c r="G5" s="3" t="s">
        <v>0</v>
      </c>
      <c r="H5" s="4" t="s">
        <v>5</v>
      </c>
      <c r="I5" s="3" t="s">
        <v>95</v>
      </c>
      <c r="J5" s="6" t="s">
        <v>5</v>
      </c>
      <c r="K5" s="2" t="s">
        <v>0</v>
      </c>
      <c r="L5" s="3" t="s">
        <v>5</v>
      </c>
      <c r="M5" s="3" t="s">
        <v>0</v>
      </c>
      <c r="N5" s="3" t="s">
        <v>5</v>
      </c>
      <c r="O5" s="3" t="s">
        <v>0</v>
      </c>
      <c r="P5" s="4" t="s">
        <v>5</v>
      </c>
      <c r="Q5" s="3" t="s">
        <v>93</v>
      </c>
      <c r="R5" s="4" t="s">
        <v>5</v>
      </c>
      <c r="S5" s="5" t="s">
        <v>0</v>
      </c>
      <c r="T5" s="3" t="s">
        <v>5</v>
      </c>
      <c r="U5" s="3" t="s">
        <v>0</v>
      </c>
      <c r="V5" s="3" t="s">
        <v>5</v>
      </c>
      <c r="W5" s="3" t="s">
        <v>94</v>
      </c>
      <c r="X5" s="4" t="s">
        <v>5</v>
      </c>
      <c r="Y5" s="3" t="s">
        <v>92</v>
      </c>
      <c r="Z5" s="6" t="s">
        <v>5</v>
      </c>
    </row>
    <row r="6" spans="1:26" ht="13.5" thickBot="1" x14ac:dyDescent="0.25">
      <c r="A6" s="494">
        <v>1</v>
      </c>
      <c r="B6" s="493">
        <v>2</v>
      </c>
      <c r="C6" s="220">
        <v>3</v>
      </c>
      <c r="D6" s="218">
        <v>4</v>
      </c>
      <c r="E6" s="218">
        <v>5</v>
      </c>
      <c r="F6" s="218">
        <v>6</v>
      </c>
      <c r="G6" s="218">
        <v>7</v>
      </c>
      <c r="H6" s="219">
        <v>8</v>
      </c>
      <c r="I6" s="218">
        <v>9</v>
      </c>
      <c r="J6" s="221">
        <v>10</v>
      </c>
      <c r="K6" s="217">
        <v>11</v>
      </c>
      <c r="L6" s="218">
        <v>12</v>
      </c>
      <c r="M6" s="218">
        <v>13</v>
      </c>
      <c r="N6" s="218">
        <v>14</v>
      </c>
      <c r="O6" s="218">
        <v>15</v>
      </c>
      <c r="P6" s="219">
        <v>16</v>
      </c>
      <c r="Q6" s="218">
        <v>17</v>
      </c>
      <c r="R6" s="219">
        <v>18</v>
      </c>
      <c r="S6" s="220">
        <v>19</v>
      </c>
      <c r="T6" s="219">
        <v>20</v>
      </c>
      <c r="U6" s="218">
        <v>21</v>
      </c>
      <c r="V6" s="219">
        <v>22</v>
      </c>
      <c r="W6" s="218">
        <v>23</v>
      </c>
      <c r="X6" s="219">
        <v>24</v>
      </c>
      <c r="Y6" s="218">
        <v>25</v>
      </c>
      <c r="Z6" s="221">
        <v>26</v>
      </c>
    </row>
    <row r="7" spans="1:26" x14ac:dyDescent="0.2">
      <c r="A7" s="552" t="s">
        <v>67</v>
      </c>
      <c r="B7" s="229" t="s">
        <v>6</v>
      </c>
      <c r="C7" s="257">
        <v>160322</v>
      </c>
      <c r="D7" s="258">
        <v>83207</v>
      </c>
      <c r="E7" s="258">
        <v>151162</v>
      </c>
      <c r="F7" s="258">
        <v>79488</v>
      </c>
      <c r="G7" s="258">
        <v>9160</v>
      </c>
      <c r="H7" s="259">
        <v>3719</v>
      </c>
      <c r="I7" s="224">
        <f t="shared" ref="I7:J11" si="0">E7/C7</f>
        <v>0.94286498421925879</v>
      </c>
      <c r="J7" s="102">
        <f t="shared" si="0"/>
        <v>0.95530424122970425</v>
      </c>
      <c r="K7" s="241">
        <v>155602</v>
      </c>
      <c r="L7" s="223">
        <v>81854</v>
      </c>
      <c r="M7" s="223">
        <v>147833</v>
      </c>
      <c r="N7" s="223">
        <v>78654</v>
      </c>
      <c r="O7" s="223">
        <v>7769</v>
      </c>
      <c r="P7" s="238">
        <v>3200</v>
      </c>
      <c r="Q7" s="224">
        <f t="shared" ref="Q7:R11" si="1">M7/K7</f>
        <v>0.95007133584401227</v>
      </c>
      <c r="R7" s="319">
        <f t="shared" si="1"/>
        <v>0.96090600337185716</v>
      </c>
      <c r="S7" s="373">
        <v>149315</v>
      </c>
      <c r="T7" s="374">
        <v>78239</v>
      </c>
      <c r="U7" s="374">
        <v>143019</v>
      </c>
      <c r="V7" s="374">
        <v>75537</v>
      </c>
      <c r="W7" s="374">
        <v>6296</v>
      </c>
      <c r="X7" s="374">
        <v>2702</v>
      </c>
      <c r="Y7" s="224">
        <f>U7/S7</f>
        <v>0.9578341090982152</v>
      </c>
      <c r="Z7" s="102">
        <f>V7/T7</f>
        <v>0.9654647937729266</v>
      </c>
    </row>
    <row r="8" spans="1:26" x14ac:dyDescent="0.2">
      <c r="A8" s="529"/>
      <c r="B8" s="168" t="s">
        <v>7</v>
      </c>
      <c r="C8" s="55">
        <v>165317</v>
      </c>
      <c r="D8" s="16">
        <v>84627</v>
      </c>
      <c r="E8" s="16">
        <v>158823</v>
      </c>
      <c r="F8" s="16">
        <v>81915</v>
      </c>
      <c r="G8" s="16">
        <v>6494</v>
      </c>
      <c r="H8" s="17">
        <v>2712</v>
      </c>
      <c r="I8" s="169">
        <f t="shared" si="0"/>
        <v>0.96071789350157577</v>
      </c>
      <c r="J8" s="56">
        <f t="shared" si="0"/>
        <v>0.96795349002091535</v>
      </c>
      <c r="K8" s="208">
        <v>154139</v>
      </c>
      <c r="L8" s="63">
        <v>80753</v>
      </c>
      <c r="M8" s="63">
        <v>148511</v>
      </c>
      <c r="N8" s="63">
        <v>78412</v>
      </c>
      <c r="O8" s="63">
        <v>5628</v>
      </c>
      <c r="P8" s="64">
        <v>2341</v>
      </c>
      <c r="Q8" s="169">
        <f t="shared" si="1"/>
        <v>0.96348750154081708</v>
      </c>
      <c r="R8" s="320">
        <f t="shared" si="1"/>
        <v>0.97101036494000226</v>
      </c>
      <c r="S8" s="375">
        <v>151758</v>
      </c>
      <c r="T8" s="376">
        <v>80292</v>
      </c>
      <c r="U8" s="376">
        <v>147468</v>
      </c>
      <c r="V8" s="376">
        <v>78390</v>
      </c>
      <c r="W8" s="376">
        <v>4290</v>
      </c>
      <c r="X8" s="376">
        <v>1902</v>
      </c>
      <c r="Y8" s="169">
        <f t="shared" ref="Y8:Z23" si="2">U8/S8</f>
        <v>0.97173130905784211</v>
      </c>
      <c r="Z8" s="56">
        <f t="shared" si="2"/>
        <v>0.97631146315946793</v>
      </c>
    </row>
    <row r="9" spans="1:26" x14ac:dyDescent="0.2">
      <c r="A9" s="529"/>
      <c r="B9" s="168" t="s">
        <v>8</v>
      </c>
      <c r="C9" s="55">
        <v>163098</v>
      </c>
      <c r="D9" s="16">
        <v>82002</v>
      </c>
      <c r="E9" s="16">
        <v>157886</v>
      </c>
      <c r="F9" s="16">
        <v>80110</v>
      </c>
      <c r="G9" s="16">
        <v>5212</v>
      </c>
      <c r="H9" s="17">
        <v>1892</v>
      </c>
      <c r="I9" s="169">
        <f t="shared" si="0"/>
        <v>0.96804375283571842</v>
      </c>
      <c r="J9" s="56">
        <f t="shared" si="0"/>
        <v>0.97692739201482892</v>
      </c>
      <c r="K9" s="208">
        <v>164132</v>
      </c>
      <c r="L9" s="63">
        <v>82966</v>
      </c>
      <c r="M9" s="63">
        <v>158969</v>
      </c>
      <c r="N9" s="63">
        <v>81176</v>
      </c>
      <c r="O9" s="63">
        <v>5163</v>
      </c>
      <c r="P9" s="64">
        <v>1790</v>
      </c>
      <c r="Q9" s="169">
        <f t="shared" si="1"/>
        <v>0.96854361123973387</v>
      </c>
      <c r="R9" s="320">
        <f t="shared" si="1"/>
        <v>0.97842489694573676</v>
      </c>
      <c r="S9" s="375">
        <v>156201</v>
      </c>
      <c r="T9" s="376">
        <v>80382</v>
      </c>
      <c r="U9" s="376">
        <v>152195</v>
      </c>
      <c r="V9" s="376">
        <v>78927</v>
      </c>
      <c r="W9" s="376">
        <v>4006</v>
      </c>
      <c r="X9" s="376">
        <v>1455</v>
      </c>
      <c r="Y9" s="169">
        <f t="shared" si="2"/>
        <v>0.97435355727556161</v>
      </c>
      <c r="Z9" s="56">
        <f t="shared" si="2"/>
        <v>0.98189893259685002</v>
      </c>
    </row>
    <row r="10" spans="1:26" x14ac:dyDescent="0.2">
      <c r="A10" s="529"/>
      <c r="B10" s="168" t="s">
        <v>9</v>
      </c>
      <c r="C10" s="55">
        <v>185213</v>
      </c>
      <c r="D10" s="16">
        <v>95591</v>
      </c>
      <c r="E10" s="16">
        <v>182058</v>
      </c>
      <c r="F10" s="16">
        <v>94457</v>
      </c>
      <c r="G10" s="16">
        <v>3155</v>
      </c>
      <c r="H10" s="17">
        <v>1134</v>
      </c>
      <c r="I10" s="169">
        <f t="shared" si="0"/>
        <v>0.9829655585731023</v>
      </c>
      <c r="J10" s="56">
        <f t="shared" si="0"/>
        <v>0.98813695850027727</v>
      </c>
      <c r="K10" s="208">
        <v>155723</v>
      </c>
      <c r="L10" s="63">
        <v>78888</v>
      </c>
      <c r="M10" s="63">
        <v>152499</v>
      </c>
      <c r="N10" s="63">
        <v>77786</v>
      </c>
      <c r="O10" s="63">
        <v>3224</v>
      </c>
      <c r="P10" s="64">
        <v>1102</v>
      </c>
      <c r="Q10" s="169">
        <f t="shared" si="1"/>
        <v>0.97929657147627514</v>
      </c>
      <c r="R10" s="320">
        <f t="shared" si="1"/>
        <v>0.98603082851637769</v>
      </c>
      <c r="S10" s="375">
        <v>157190</v>
      </c>
      <c r="T10" s="376">
        <v>80271</v>
      </c>
      <c r="U10" s="376">
        <v>154428</v>
      </c>
      <c r="V10" s="376">
        <v>79307</v>
      </c>
      <c r="W10" s="376">
        <v>2762</v>
      </c>
      <c r="X10" s="376">
        <v>964</v>
      </c>
      <c r="Y10" s="169">
        <f t="shared" si="2"/>
        <v>0.98242890769132896</v>
      </c>
      <c r="Z10" s="56">
        <f t="shared" si="2"/>
        <v>0.98799068156619452</v>
      </c>
    </row>
    <row r="11" spans="1:26" ht="13.5" thickBot="1" x14ac:dyDescent="0.25">
      <c r="A11" s="539"/>
      <c r="B11" s="230" t="s">
        <v>10</v>
      </c>
      <c r="C11" s="58">
        <v>25408</v>
      </c>
      <c r="D11" s="19">
        <v>11179</v>
      </c>
      <c r="E11" s="19">
        <v>23467</v>
      </c>
      <c r="F11" s="19">
        <v>10546</v>
      </c>
      <c r="G11" s="19">
        <v>1941</v>
      </c>
      <c r="H11" s="20">
        <v>633</v>
      </c>
      <c r="I11" s="260">
        <f t="shared" si="0"/>
        <v>0.9236067380352645</v>
      </c>
      <c r="J11" s="261">
        <f t="shared" si="0"/>
        <v>0.94337597280615437</v>
      </c>
      <c r="K11" s="242">
        <v>17839</v>
      </c>
      <c r="L11" s="226">
        <v>8119</v>
      </c>
      <c r="M11" s="226">
        <v>16613</v>
      </c>
      <c r="N11" s="226">
        <v>7763</v>
      </c>
      <c r="O11" s="226">
        <v>1226</v>
      </c>
      <c r="P11" s="239">
        <v>356</v>
      </c>
      <c r="Q11" s="227">
        <f t="shared" si="1"/>
        <v>0.93127417456135431</v>
      </c>
      <c r="R11" s="321">
        <f t="shared" si="1"/>
        <v>0.95615223549698236</v>
      </c>
      <c r="S11" s="379">
        <v>17118</v>
      </c>
      <c r="T11" s="380">
        <v>7996</v>
      </c>
      <c r="U11" s="380">
        <v>16102</v>
      </c>
      <c r="V11" s="380">
        <v>7639</v>
      </c>
      <c r="W11" s="380">
        <v>1016</v>
      </c>
      <c r="X11" s="380">
        <v>357</v>
      </c>
      <c r="Y11" s="176">
        <f t="shared" si="2"/>
        <v>0.94064727187755581</v>
      </c>
      <c r="Z11" s="198">
        <f t="shared" si="2"/>
        <v>0.95535267633816912</v>
      </c>
    </row>
    <row r="12" spans="1:26" x14ac:dyDescent="0.2">
      <c r="A12" s="553" t="s">
        <v>30</v>
      </c>
      <c r="B12" s="178" t="s">
        <v>6</v>
      </c>
      <c r="C12" s="234">
        <v>29660</v>
      </c>
      <c r="D12" s="222">
        <v>15791</v>
      </c>
      <c r="E12" s="222">
        <v>27958</v>
      </c>
      <c r="F12" s="222">
        <v>15084</v>
      </c>
      <c r="G12" s="222">
        <v>1702</v>
      </c>
      <c r="H12" s="222">
        <v>707</v>
      </c>
      <c r="I12" s="262">
        <f t="shared" ref="I12:I46" si="3">E12/C12</f>
        <v>0.94261631827376935</v>
      </c>
      <c r="J12" s="263">
        <f t="shared" ref="J12:J46" si="4">F12/D12</f>
        <v>0.95522766132607184</v>
      </c>
      <c r="K12" s="215">
        <v>29202</v>
      </c>
      <c r="L12" s="148">
        <v>15898</v>
      </c>
      <c r="M12" s="148">
        <v>27697</v>
      </c>
      <c r="N12" s="148">
        <v>15255</v>
      </c>
      <c r="O12" s="148">
        <v>1505</v>
      </c>
      <c r="P12" s="149">
        <v>643</v>
      </c>
      <c r="Q12" s="201">
        <f t="shared" ref="Q12:Q46" si="5">M12/K12</f>
        <v>0.94846243407985753</v>
      </c>
      <c r="R12" s="322">
        <f t="shared" ref="R12:R46" si="6">N12/L12</f>
        <v>0.95955466096364328</v>
      </c>
      <c r="S12" s="255">
        <v>27826</v>
      </c>
      <c r="T12" s="256">
        <v>15023</v>
      </c>
      <c r="U12" s="256">
        <v>26576</v>
      </c>
      <c r="V12" s="256">
        <v>14491</v>
      </c>
      <c r="W12" s="256">
        <v>1250</v>
      </c>
      <c r="X12" s="256">
        <v>532</v>
      </c>
      <c r="Y12" s="180">
        <f t="shared" si="2"/>
        <v>0.95507798461870197</v>
      </c>
      <c r="Z12" s="141">
        <f t="shared" si="2"/>
        <v>0.96458763229714439</v>
      </c>
    </row>
    <row r="13" spans="1:26" x14ac:dyDescent="0.2">
      <c r="A13" s="529"/>
      <c r="B13" s="171" t="s">
        <v>7</v>
      </c>
      <c r="C13" s="232">
        <v>30222</v>
      </c>
      <c r="D13" s="22">
        <v>16150</v>
      </c>
      <c r="E13" s="22">
        <v>29094</v>
      </c>
      <c r="F13" s="22">
        <v>15669</v>
      </c>
      <c r="G13" s="22">
        <v>1128</v>
      </c>
      <c r="H13" s="22">
        <v>481</v>
      </c>
      <c r="I13" s="264">
        <f t="shared" si="3"/>
        <v>0.96267619614850108</v>
      </c>
      <c r="J13" s="265">
        <f t="shared" si="4"/>
        <v>0.97021671826625389</v>
      </c>
      <c r="K13" s="112">
        <v>28228</v>
      </c>
      <c r="L13" s="113">
        <v>15182</v>
      </c>
      <c r="M13" s="113">
        <v>27277</v>
      </c>
      <c r="N13" s="113">
        <v>14755</v>
      </c>
      <c r="O13" s="113">
        <v>951</v>
      </c>
      <c r="P13" s="114">
        <v>427</v>
      </c>
      <c r="Q13" s="170">
        <f t="shared" si="5"/>
        <v>0.96631004676208021</v>
      </c>
      <c r="R13" s="323">
        <f t="shared" si="6"/>
        <v>0.97187458832828344</v>
      </c>
      <c r="S13" s="251">
        <v>28216</v>
      </c>
      <c r="T13" s="252">
        <v>15480</v>
      </c>
      <c r="U13" s="252">
        <v>27407</v>
      </c>
      <c r="V13" s="252">
        <v>15103</v>
      </c>
      <c r="W13" s="252">
        <v>809</v>
      </c>
      <c r="X13" s="252">
        <v>377</v>
      </c>
      <c r="Y13" s="170">
        <f t="shared" si="2"/>
        <v>0.97132832435497585</v>
      </c>
      <c r="Z13" s="70">
        <f t="shared" si="2"/>
        <v>0.9756459948320414</v>
      </c>
    </row>
    <row r="14" spans="1:26" x14ac:dyDescent="0.2">
      <c r="A14" s="529"/>
      <c r="B14" s="171" t="s">
        <v>8</v>
      </c>
      <c r="C14" s="232">
        <v>28487</v>
      </c>
      <c r="D14" s="22">
        <v>14921</v>
      </c>
      <c r="E14" s="22">
        <v>27747</v>
      </c>
      <c r="F14" s="22">
        <v>14639</v>
      </c>
      <c r="G14" s="22">
        <v>740</v>
      </c>
      <c r="H14" s="22">
        <v>282</v>
      </c>
      <c r="I14" s="264">
        <f t="shared" si="3"/>
        <v>0.97402323867027063</v>
      </c>
      <c r="J14" s="265">
        <f t="shared" si="4"/>
        <v>0.98110046243549365</v>
      </c>
      <c r="K14" s="112">
        <v>28578</v>
      </c>
      <c r="L14" s="113">
        <v>15248</v>
      </c>
      <c r="M14" s="113">
        <v>27826</v>
      </c>
      <c r="N14" s="113">
        <v>14987</v>
      </c>
      <c r="O14" s="113">
        <v>752</v>
      </c>
      <c r="P14" s="114">
        <v>261</v>
      </c>
      <c r="Q14" s="170">
        <f t="shared" si="5"/>
        <v>0.9736860522079922</v>
      </c>
      <c r="R14" s="323">
        <f t="shared" si="6"/>
        <v>0.98288300104931792</v>
      </c>
      <c r="S14" s="251">
        <v>27412</v>
      </c>
      <c r="T14" s="252">
        <v>14570</v>
      </c>
      <c r="U14" s="252">
        <v>26860</v>
      </c>
      <c r="V14" s="252">
        <v>14356</v>
      </c>
      <c r="W14" s="252">
        <v>552</v>
      </c>
      <c r="X14" s="252">
        <v>214</v>
      </c>
      <c r="Y14" s="170">
        <f t="shared" si="2"/>
        <v>0.97986283379541805</v>
      </c>
      <c r="Z14" s="70">
        <f t="shared" si="2"/>
        <v>0.98531228551818806</v>
      </c>
    </row>
    <row r="15" spans="1:26" x14ac:dyDescent="0.2">
      <c r="A15" s="529"/>
      <c r="B15" s="171" t="s">
        <v>9</v>
      </c>
      <c r="C15" s="232">
        <v>32689</v>
      </c>
      <c r="D15" s="22">
        <v>17599</v>
      </c>
      <c r="E15" s="22">
        <v>32237</v>
      </c>
      <c r="F15" s="22">
        <v>17437</v>
      </c>
      <c r="G15" s="22">
        <v>452</v>
      </c>
      <c r="H15" s="22">
        <v>162</v>
      </c>
      <c r="I15" s="264">
        <f t="shared" si="3"/>
        <v>0.98617271865153411</v>
      </c>
      <c r="J15" s="265">
        <f t="shared" si="4"/>
        <v>0.9907949315302006</v>
      </c>
      <c r="K15" s="112">
        <v>26975</v>
      </c>
      <c r="L15" s="113">
        <v>14248</v>
      </c>
      <c r="M15" s="113">
        <v>26513</v>
      </c>
      <c r="N15" s="113">
        <v>14093</v>
      </c>
      <c r="O15" s="113">
        <v>462</v>
      </c>
      <c r="P15" s="114">
        <v>155</v>
      </c>
      <c r="Q15" s="170">
        <f t="shared" si="5"/>
        <v>0.98287303058387399</v>
      </c>
      <c r="R15" s="323">
        <f t="shared" si="6"/>
        <v>0.98912128017967438</v>
      </c>
      <c r="S15" s="251">
        <v>27352</v>
      </c>
      <c r="T15" s="252">
        <v>14716</v>
      </c>
      <c r="U15" s="252">
        <v>27011</v>
      </c>
      <c r="V15" s="252">
        <v>14585</v>
      </c>
      <c r="W15" s="252">
        <v>341</v>
      </c>
      <c r="X15" s="252">
        <v>131</v>
      </c>
      <c r="Y15" s="170">
        <f t="shared" si="2"/>
        <v>0.98753290435799945</v>
      </c>
      <c r="Z15" s="70">
        <f t="shared" si="2"/>
        <v>0.99109812449035062</v>
      </c>
    </row>
    <row r="16" spans="1:26" ht="13.5" thickBot="1" x14ac:dyDescent="0.25">
      <c r="A16" s="529"/>
      <c r="B16" s="183" t="s">
        <v>10</v>
      </c>
      <c r="C16" s="235">
        <v>2905</v>
      </c>
      <c r="D16" s="228">
        <v>1257</v>
      </c>
      <c r="E16" s="228">
        <v>2672</v>
      </c>
      <c r="F16" s="228">
        <v>1177</v>
      </c>
      <c r="G16" s="228">
        <v>233</v>
      </c>
      <c r="H16" s="228">
        <v>80</v>
      </c>
      <c r="I16" s="266">
        <f t="shared" si="3"/>
        <v>0.9197934595524957</v>
      </c>
      <c r="J16" s="267">
        <f t="shared" si="4"/>
        <v>0.93635640413683374</v>
      </c>
      <c r="K16" s="216">
        <v>2063</v>
      </c>
      <c r="L16" s="187">
        <v>910</v>
      </c>
      <c r="M16" s="187">
        <v>1954</v>
      </c>
      <c r="N16" s="187">
        <v>888</v>
      </c>
      <c r="O16" s="187">
        <v>109</v>
      </c>
      <c r="P16" s="188">
        <v>22</v>
      </c>
      <c r="Q16" s="206">
        <f t="shared" si="5"/>
        <v>0.94716432380029081</v>
      </c>
      <c r="R16" s="324">
        <f t="shared" si="6"/>
        <v>0.9758241758241758</v>
      </c>
      <c r="S16" s="253">
        <v>2048</v>
      </c>
      <c r="T16" s="254">
        <v>983</v>
      </c>
      <c r="U16" s="254">
        <v>1941</v>
      </c>
      <c r="V16" s="254">
        <v>942</v>
      </c>
      <c r="W16" s="254">
        <v>107</v>
      </c>
      <c r="X16" s="254">
        <v>41</v>
      </c>
      <c r="Y16" s="182">
        <f t="shared" si="2"/>
        <v>0.94775390625</v>
      </c>
      <c r="Z16" s="96">
        <f t="shared" si="2"/>
        <v>0.95829094608341814</v>
      </c>
    </row>
    <row r="17" spans="1:26" x14ac:dyDescent="0.2">
      <c r="A17" s="550" t="s">
        <v>31</v>
      </c>
      <c r="B17" s="189" t="s">
        <v>6</v>
      </c>
      <c r="C17" s="231">
        <v>5027</v>
      </c>
      <c r="D17" s="31">
        <v>2864</v>
      </c>
      <c r="E17" s="31">
        <v>4765</v>
      </c>
      <c r="F17" s="31">
        <v>2726</v>
      </c>
      <c r="G17" s="31">
        <v>262</v>
      </c>
      <c r="H17" s="31">
        <v>138</v>
      </c>
      <c r="I17" s="268">
        <f t="shared" si="3"/>
        <v>0.94788144022279686</v>
      </c>
      <c r="J17" s="269">
        <f t="shared" si="4"/>
        <v>0.95181564245810057</v>
      </c>
      <c r="K17" s="214">
        <v>4835</v>
      </c>
      <c r="L17" s="181">
        <v>2727</v>
      </c>
      <c r="M17" s="181">
        <v>4575</v>
      </c>
      <c r="N17" s="181">
        <v>2597</v>
      </c>
      <c r="O17" s="181">
        <v>260</v>
      </c>
      <c r="P17" s="192">
        <v>130</v>
      </c>
      <c r="Q17" s="180">
        <f t="shared" si="5"/>
        <v>0.94622543950361948</v>
      </c>
      <c r="R17" s="325">
        <f t="shared" si="6"/>
        <v>0.95232856618995232</v>
      </c>
      <c r="S17" s="401">
        <v>4606</v>
      </c>
      <c r="T17" s="400">
        <v>2559</v>
      </c>
      <c r="U17" s="400">
        <v>4417</v>
      </c>
      <c r="V17" s="400">
        <v>2484</v>
      </c>
      <c r="W17" s="400">
        <v>189</v>
      </c>
      <c r="X17" s="400">
        <v>75</v>
      </c>
      <c r="Y17" s="201">
        <f t="shared" si="2"/>
        <v>0.95896656534954405</v>
      </c>
      <c r="Z17" s="61">
        <f t="shared" si="2"/>
        <v>0.97069167643610788</v>
      </c>
    </row>
    <row r="18" spans="1:26" x14ac:dyDescent="0.2">
      <c r="A18" s="529"/>
      <c r="B18" s="171" t="s">
        <v>7</v>
      </c>
      <c r="C18" s="232">
        <v>5106</v>
      </c>
      <c r="D18" s="22">
        <v>2810</v>
      </c>
      <c r="E18" s="22">
        <v>4947</v>
      </c>
      <c r="F18" s="22">
        <v>2734</v>
      </c>
      <c r="G18" s="22">
        <v>159</v>
      </c>
      <c r="H18" s="22">
        <v>76</v>
      </c>
      <c r="I18" s="264">
        <f t="shared" si="3"/>
        <v>0.96886016451233847</v>
      </c>
      <c r="J18" s="265">
        <f t="shared" si="4"/>
        <v>0.97295373665480422</v>
      </c>
      <c r="K18" s="112">
        <v>4758</v>
      </c>
      <c r="L18" s="113">
        <v>2716</v>
      </c>
      <c r="M18" s="113">
        <v>4586</v>
      </c>
      <c r="N18" s="113">
        <v>2636</v>
      </c>
      <c r="O18" s="113">
        <v>172</v>
      </c>
      <c r="P18" s="114">
        <v>80</v>
      </c>
      <c r="Q18" s="170">
        <f t="shared" si="5"/>
        <v>0.9638503572929803</v>
      </c>
      <c r="R18" s="323">
        <f t="shared" si="6"/>
        <v>0.97054491899852724</v>
      </c>
      <c r="S18" s="251">
        <v>4652</v>
      </c>
      <c r="T18" s="252">
        <v>2618</v>
      </c>
      <c r="U18" s="252">
        <v>4523</v>
      </c>
      <c r="V18" s="252">
        <v>2558</v>
      </c>
      <c r="W18" s="252">
        <v>129</v>
      </c>
      <c r="X18" s="252">
        <v>60</v>
      </c>
      <c r="Y18" s="170">
        <f t="shared" si="2"/>
        <v>0.97226999140154768</v>
      </c>
      <c r="Z18" s="70">
        <f t="shared" si="2"/>
        <v>0.97708174178762419</v>
      </c>
    </row>
    <row r="19" spans="1:26" x14ac:dyDescent="0.2">
      <c r="A19" s="529"/>
      <c r="B19" s="171" t="s">
        <v>8</v>
      </c>
      <c r="C19" s="232">
        <v>4817</v>
      </c>
      <c r="D19" s="22">
        <v>2504</v>
      </c>
      <c r="E19" s="22">
        <v>4706</v>
      </c>
      <c r="F19" s="22">
        <v>2464</v>
      </c>
      <c r="G19" s="22">
        <v>111</v>
      </c>
      <c r="H19" s="22">
        <v>40</v>
      </c>
      <c r="I19" s="264">
        <f t="shared" si="3"/>
        <v>0.97695661199916961</v>
      </c>
      <c r="J19" s="265">
        <f t="shared" si="4"/>
        <v>0.98402555910543132</v>
      </c>
      <c r="K19" s="112">
        <v>4871</v>
      </c>
      <c r="L19" s="113">
        <v>2665</v>
      </c>
      <c r="M19" s="113">
        <v>4745</v>
      </c>
      <c r="N19" s="113">
        <v>2619</v>
      </c>
      <c r="O19" s="113">
        <v>126</v>
      </c>
      <c r="P19" s="114">
        <v>46</v>
      </c>
      <c r="Q19" s="170">
        <f t="shared" si="5"/>
        <v>0.9741326216382673</v>
      </c>
      <c r="R19" s="323">
        <f t="shared" si="6"/>
        <v>0.98273921200750469</v>
      </c>
      <c r="S19" s="251">
        <v>4693</v>
      </c>
      <c r="T19" s="252">
        <v>2655</v>
      </c>
      <c r="U19" s="252">
        <v>4559</v>
      </c>
      <c r="V19" s="252">
        <v>2601</v>
      </c>
      <c r="W19" s="252">
        <v>134</v>
      </c>
      <c r="X19" s="252">
        <v>54</v>
      </c>
      <c r="Y19" s="170">
        <f t="shared" si="2"/>
        <v>0.97144683571276369</v>
      </c>
      <c r="Z19" s="70">
        <f t="shared" si="2"/>
        <v>0.97966101694915253</v>
      </c>
    </row>
    <row r="20" spans="1:26" x14ac:dyDescent="0.2">
      <c r="A20" s="529"/>
      <c r="B20" s="171" t="s">
        <v>9</v>
      </c>
      <c r="C20" s="232">
        <v>5445</v>
      </c>
      <c r="D20" s="22">
        <v>2952</v>
      </c>
      <c r="E20" s="22">
        <v>5383</v>
      </c>
      <c r="F20" s="22">
        <v>2933</v>
      </c>
      <c r="G20" s="22">
        <v>62</v>
      </c>
      <c r="H20" s="22">
        <v>19</v>
      </c>
      <c r="I20" s="264">
        <f t="shared" si="3"/>
        <v>0.98861340679522502</v>
      </c>
      <c r="J20" s="265">
        <f t="shared" si="4"/>
        <v>0.99356368563685638</v>
      </c>
      <c r="K20" s="112">
        <v>4598</v>
      </c>
      <c r="L20" s="113">
        <v>2416</v>
      </c>
      <c r="M20" s="113">
        <v>4496</v>
      </c>
      <c r="N20" s="113">
        <v>2378</v>
      </c>
      <c r="O20" s="113">
        <v>102</v>
      </c>
      <c r="P20" s="114">
        <v>38</v>
      </c>
      <c r="Q20" s="170">
        <f t="shared" si="5"/>
        <v>0.97781644193127448</v>
      </c>
      <c r="R20" s="323">
        <f t="shared" si="6"/>
        <v>0.98427152317880795</v>
      </c>
      <c r="S20" s="251">
        <v>4694</v>
      </c>
      <c r="T20" s="252">
        <v>2583</v>
      </c>
      <c r="U20" s="252">
        <v>4613</v>
      </c>
      <c r="V20" s="252">
        <v>2553</v>
      </c>
      <c r="W20" s="252">
        <v>81</v>
      </c>
      <c r="X20" s="252">
        <v>30</v>
      </c>
      <c r="Y20" s="170">
        <f t="shared" si="2"/>
        <v>0.98274392841925862</v>
      </c>
      <c r="Z20" s="70">
        <f t="shared" si="2"/>
        <v>0.98838559814169569</v>
      </c>
    </row>
    <row r="21" spans="1:26" ht="13.5" thickBot="1" x14ac:dyDescent="0.25">
      <c r="A21" s="539"/>
      <c r="B21" s="193" t="s">
        <v>10</v>
      </c>
      <c r="C21" s="233">
        <v>364</v>
      </c>
      <c r="D21" s="225">
        <v>171</v>
      </c>
      <c r="E21" s="225">
        <v>351</v>
      </c>
      <c r="F21" s="225">
        <v>166</v>
      </c>
      <c r="G21" s="225">
        <v>13</v>
      </c>
      <c r="H21" s="225">
        <v>5</v>
      </c>
      <c r="I21" s="270">
        <f t="shared" si="3"/>
        <v>0.9642857142857143</v>
      </c>
      <c r="J21" s="271">
        <f t="shared" si="4"/>
        <v>0.9707602339181286</v>
      </c>
      <c r="K21" s="119">
        <v>174</v>
      </c>
      <c r="L21" s="120">
        <v>90</v>
      </c>
      <c r="M21" s="120">
        <v>168</v>
      </c>
      <c r="N21" s="120">
        <v>90</v>
      </c>
      <c r="O21" s="120">
        <v>6</v>
      </c>
      <c r="P21" s="121" t="s">
        <v>15</v>
      </c>
      <c r="Q21" s="182">
        <f t="shared" si="5"/>
        <v>0.96551724137931039</v>
      </c>
      <c r="R21" s="326">
        <f t="shared" si="6"/>
        <v>1</v>
      </c>
      <c r="S21" s="402">
        <v>280</v>
      </c>
      <c r="T21" s="399">
        <v>159</v>
      </c>
      <c r="U21" s="399">
        <v>271</v>
      </c>
      <c r="V21" s="399">
        <v>153</v>
      </c>
      <c r="W21" s="399">
        <v>9</v>
      </c>
      <c r="X21" s="399">
        <v>6</v>
      </c>
      <c r="Y21" s="206">
        <f t="shared" si="2"/>
        <v>0.96785714285714286</v>
      </c>
      <c r="Z21" s="167">
        <f t="shared" si="2"/>
        <v>0.96226415094339623</v>
      </c>
    </row>
    <row r="22" spans="1:26" x14ac:dyDescent="0.2">
      <c r="A22" s="551" t="s">
        <v>32</v>
      </c>
      <c r="B22" s="178" t="s">
        <v>6</v>
      </c>
      <c r="C22" s="234">
        <v>3719</v>
      </c>
      <c r="D22" s="222">
        <v>1934</v>
      </c>
      <c r="E22" s="222">
        <v>3496</v>
      </c>
      <c r="F22" s="222">
        <v>1860</v>
      </c>
      <c r="G22" s="222">
        <v>223</v>
      </c>
      <c r="H22" s="222">
        <v>74</v>
      </c>
      <c r="I22" s="262">
        <f t="shared" si="3"/>
        <v>0.9400376445280989</v>
      </c>
      <c r="J22" s="263">
        <f t="shared" si="4"/>
        <v>0.9617373319544984</v>
      </c>
      <c r="K22" s="215">
        <v>3727</v>
      </c>
      <c r="L22" s="148">
        <v>1973</v>
      </c>
      <c r="M22" s="148">
        <v>3499</v>
      </c>
      <c r="N22" s="148">
        <v>1890</v>
      </c>
      <c r="O22" s="148">
        <v>228</v>
      </c>
      <c r="P22" s="149">
        <v>83</v>
      </c>
      <c r="Q22" s="201">
        <f t="shared" si="5"/>
        <v>0.93882479205795544</v>
      </c>
      <c r="R22" s="322">
        <f t="shared" si="6"/>
        <v>0.95793208312214906</v>
      </c>
      <c r="S22" s="255">
        <v>3681</v>
      </c>
      <c r="T22" s="256">
        <v>1992</v>
      </c>
      <c r="U22" s="256">
        <v>3495</v>
      </c>
      <c r="V22" s="256">
        <v>1913</v>
      </c>
      <c r="W22" s="256">
        <v>186</v>
      </c>
      <c r="X22" s="256">
        <v>79</v>
      </c>
      <c r="Y22" s="180">
        <f t="shared" si="2"/>
        <v>0.94947025264873675</v>
      </c>
      <c r="Z22" s="141">
        <f t="shared" si="2"/>
        <v>0.96034136546184734</v>
      </c>
    </row>
    <row r="23" spans="1:26" x14ac:dyDescent="0.2">
      <c r="A23" s="529"/>
      <c r="B23" s="171" t="s">
        <v>7</v>
      </c>
      <c r="C23" s="232">
        <v>3756</v>
      </c>
      <c r="D23" s="22">
        <v>2001</v>
      </c>
      <c r="E23" s="22">
        <v>3604</v>
      </c>
      <c r="F23" s="22">
        <v>1937</v>
      </c>
      <c r="G23" s="22">
        <v>152</v>
      </c>
      <c r="H23" s="22">
        <v>64</v>
      </c>
      <c r="I23" s="264">
        <f t="shared" si="3"/>
        <v>0.95953141640042594</v>
      </c>
      <c r="J23" s="265">
        <f t="shared" si="4"/>
        <v>0.96801599200399802</v>
      </c>
      <c r="K23" s="112">
        <v>3494</v>
      </c>
      <c r="L23" s="113">
        <v>1872</v>
      </c>
      <c r="M23" s="113">
        <v>3386</v>
      </c>
      <c r="N23" s="113">
        <v>1823</v>
      </c>
      <c r="O23" s="113">
        <v>108</v>
      </c>
      <c r="P23" s="114">
        <v>49</v>
      </c>
      <c r="Q23" s="170">
        <f t="shared" si="5"/>
        <v>0.96908986834573552</v>
      </c>
      <c r="R23" s="323">
        <f t="shared" si="6"/>
        <v>0.97382478632478631</v>
      </c>
      <c r="S23" s="251">
        <v>3529</v>
      </c>
      <c r="T23" s="252">
        <v>1897</v>
      </c>
      <c r="U23" s="252">
        <v>3421</v>
      </c>
      <c r="V23" s="252">
        <v>1851</v>
      </c>
      <c r="W23" s="252">
        <v>108</v>
      </c>
      <c r="X23" s="252">
        <v>46</v>
      </c>
      <c r="Y23" s="170">
        <f t="shared" si="2"/>
        <v>0.9693964295834514</v>
      </c>
      <c r="Z23" s="70">
        <f t="shared" si="2"/>
        <v>0.97575118608328937</v>
      </c>
    </row>
    <row r="24" spans="1:26" x14ac:dyDescent="0.2">
      <c r="A24" s="529"/>
      <c r="B24" s="171" t="s">
        <v>8</v>
      </c>
      <c r="C24" s="232">
        <v>3288</v>
      </c>
      <c r="D24" s="22">
        <v>1829</v>
      </c>
      <c r="E24" s="22">
        <v>3192</v>
      </c>
      <c r="F24" s="22">
        <v>1776</v>
      </c>
      <c r="G24" s="22">
        <v>96</v>
      </c>
      <c r="H24" s="22">
        <v>53</v>
      </c>
      <c r="I24" s="264">
        <f t="shared" si="3"/>
        <v>0.97080291970802923</v>
      </c>
      <c r="J24" s="265">
        <f t="shared" si="4"/>
        <v>0.97102241662110444</v>
      </c>
      <c r="K24" s="112">
        <v>3400</v>
      </c>
      <c r="L24" s="113">
        <v>1850</v>
      </c>
      <c r="M24" s="113">
        <v>3309</v>
      </c>
      <c r="N24" s="113">
        <v>1816</v>
      </c>
      <c r="O24" s="113">
        <v>91</v>
      </c>
      <c r="P24" s="114">
        <v>34</v>
      </c>
      <c r="Q24" s="170">
        <f t="shared" si="5"/>
        <v>0.97323529411764709</v>
      </c>
      <c r="R24" s="323">
        <f t="shared" si="6"/>
        <v>0.98162162162162159</v>
      </c>
      <c r="S24" s="251">
        <v>3234</v>
      </c>
      <c r="T24" s="252">
        <v>1744</v>
      </c>
      <c r="U24" s="252">
        <v>3179</v>
      </c>
      <c r="V24" s="252">
        <v>1724</v>
      </c>
      <c r="W24" s="252">
        <v>55</v>
      </c>
      <c r="X24" s="252">
        <v>20</v>
      </c>
      <c r="Y24" s="170">
        <f t="shared" ref="Y24:Y46" si="7">U24/S24</f>
        <v>0.98299319727891155</v>
      </c>
      <c r="Z24" s="70">
        <f t="shared" ref="Z24:Z46" si="8">V24/T24</f>
        <v>0.98853211009174313</v>
      </c>
    </row>
    <row r="25" spans="1:26" x14ac:dyDescent="0.2">
      <c r="A25" s="529"/>
      <c r="B25" s="171" t="s">
        <v>9</v>
      </c>
      <c r="C25" s="232">
        <v>3826</v>
      </c>
      <c r="D25" s="22">
        <v>2084</v>
      </c>
      <c r="E25" s="22">
        <v>3772</v>
      </c>
      <c r="F25" s="22">
        <v>2062</v>
      </c>
      <c r="G25" s="22">
        <v>54</v>
      </c>
      <c r="H25" s="22">
        <v>22</v>
      </c>
      <c r="I25" s="264">
        <f t="shared" si="3"/>
        <v>0.98588604286461057</v>
      </c>
      <c r="J25" s="265">
        <f t="shared" si="4"/>
        <v>0.98944337811900196</v>
      </c>
      <c r="K25" s="112">
        <v>3089</v>
      </c>
      <c r="L25" s="113">
        <v>1727</v>
      </c>
      <c r="M25" s="113">
        <v>3056</v>
      </c>
      <c r="N25" s="113">
        <v>1716</v>
      </c>
      <c r="O25" s="113">
        <v>33</v>
      </c>
      <c r="P25" s="114">
        <v>11</v>
      </c>
      <c r="Q25" s="170">
        <f t="shared" si="5"/>
        <v>0.98931693104564589</v>
      </c>
      <c r="R25" s="323">
        <f t="shared" si="6"/>
        <v>0.99363057324840764</v>
      </c>
      <c r="S25" s="251">
        <v>3217</v>
      </c>
      <c r="T25" s="252">
        <v>1769</v>
      </c>
      <c r="U25" s="252">
        <v>3185</v>
      </c>
      <c r="V25" s="252">
        <v>1754</v>
      </c>
      <c r="W25" s="252">
        <v>32</v>
      </c>
      <c r="X25" s="252">
        <v>15</v>
      </c>
      <c r="Y25" s="170">
        <f t="shared" si="7"/>
        <v>0.99005284426484297</v>
      </c>
      <c r="Z25" s="70">
        <f t="shared" si="8"/>
        <v>0.99152063312605987</v>
      </c>
    </row>
    <row r="26" spans="1:26" ht="13.5" thickBot="1" x14ac:dyDescent="0.25">
      <c r="A26" s="529"/>
      <c r="B26" s="183" t="s">
        <v>10</v>
      </c>
      <c r="C26" s="235">
        <v>242</v>
      </c>
      <c r="D26" s="228">
        <v>123</v>
      </c>
      <c r="E26" s="228">
        <v>220</v>
      </c>
      <c r="F26" s="228">
        <v>113</v>
      </c>
      <c r="G26" s="228">
        <v>22</v>
      </c>
      <c r="H26" s="228">
        <v>10</v>
      </c>
      <c r="I26" s="266">
        <f t="shared" si="3"/>
        <v>0.90909090909090906</v>
      </c>
      <c r="J26" s="267">
        <f t="shared" si="4"/>
        <v>0.91869918699186992</v>
      </c>
      <c r="K26" s="216">
        <v>228</v>
      </c>
      <c r="L26" s="187">
        <v>104</v>
      </c>
      <c r="M26" s="187">
        <v>223</v>
      </c>
      <c r="N26" s="187">
        <v>102</v>
      </c>
      <c r="O26" s="187">
        <v>5</v>
      </c>
      <c r="P26" s="188">
        <v>2</v>
      </c>
      <c r="Q26" s="206">
        <f t="shared" si="5"/>
        <v>0.97807017543859653</v>
      </c>
      <c r="R26" s="324">
        <f t="shared" si="6"/>
        <v>0.98076923076923073</v>
      </c>
      <c r="S26" s="253">
        <v>147</v>
      </c>
      <c r="T26" s="254">
        <v>87</v>
      </c>
      <c r="U26" s="254">
        <v>143</v>
      </c>
      <c r="V26" s="254">
        <v>87</v>
      </c>
      <c r="W26" s="254">
        <v>4</v>
      </c>
      <c r="X26" s="254" t="s">
        <v>15</v>
      </c>
      <c r="Y26" s="182">
        <f t="shared" si="7"/>
        <v>0.97278911564625847</v>
      </c>
      <c r="Z26" s="96">
        <f t="shared" si="8"/>
        <v>1</v>
      </c>
    </row>
    <row r="27" spans="1:26" x14ac:dyDescent="0.2">
      <c r="A27" s="550" t="s">
        <v>33</v>
      </c>
      <c r="B27" s="189" t="s">
        <v>6</v>
      </c>
      <c r="C27" s="231">
        <v>6229</v>
      </c>
      <c r="D27" s="31">
        <v>3315</v>
      </c>
      <c r="E27" s="31">
        <v>5932</v>
      </c>
      <c r="F27" s="31">
        <v>3181</v>
      </c>
      <c r="G27" s="31">
        <v>297</v>
      </c>
      <c r="H27" s="31">
        <v>134</v>
      </c>
      <c r="I27" s="268">
        <f t="shared" si="3"/>
        <v>0.95231979450955206</v>
      </c>
      <c r="J27" s="269">
        <f t="shared" si="4"/>
        <v>0.95957767722473608</v>
      </c>
      <c r="K27" s="214">
        <v>6042</v>
      </c>
      <c r="L27" s="181">
        <v>3391</v>
      </c>
      <c r="M27" s="181">
        <v>5816</v>
      </c>
      <c r="N27" s="181">
        <v>3295</v>
      </c>
      <c r="O27" s="181">
        <v>226</v>
      </c>
      <c r="P27" s="192">
        <v>96</v>
      </c>
      <c r="Q27" s="180">
        <f t="shared" si="5"/>
        <v>0.96259516716319105</v>
      </c>
      <c r="R27" s="325">
        <f t="shared" si="6"/>
        <v>0.97168976703037457</v>
      </c>
      <c r="S27" s="401">
        <v>5778</v>
      </c>
      <c r="T27" s="400">
        <v>3185</v>
      </c>
      <c r="U27" s="400">
        <v>5605</v>
      </c>
      <c r="V27" s="400">
        <v>3097</v>
      </c>
      <c r="W27" s="400">
        <v>173</v>
      </c>
      <c r="X27" s="400">
        <v>88</v>
      </c>
      <c r="Y27" s="201">
        <f t="shared" si="7"/>
        <v>0.97005884389061958</v>
      </c>
      <c r="Z27" s="61">
        <f t="shared" si="8"/>
        <v>0.97237048665620096</v>
      </c>
    </row>
    <row r="28" spans="1:26" x14ac:dyDescent="0.2">
      <c r="A28" s="529"/>
      <c r="B28" s="171" t="s">
        <v>7</v>
      </c>
      <c r="C28" s="232">
        <v>6623</v>
      </c>
      <c r="D28" s="22">
        <v>3575</v>
      </c>
      <c r="E28" s="22">
        <v>6321</v>
      </c>
      <c r="F28" s="22">
        <v>3451</v>
      </c>
      <c r="G28" s="22">
        <v>302</v>
      </c>
      <c r="H28" s="22">
        <v>124</v>
      </c>
      <c r="I28" s="264">
        <f t="shared" si="3"/>
        <v>0.95440132870300465</v>
      </c>
      <c r="J28" s="265">
        <f t="shared" si="4"/>
        <v>0.96531468531468534</v>
      </c>
      <c r="K28" s="112">
        <v>5986</v>
      </c>
      <c r="L28" s="113">
        <v>3164</v>
      </c>
      <c r="M28" s="113">
        <v>5789</v>
      </c>
      <c r="N28" s="113">
        <v>3085</v>
      </c>
      <c r="O28" s="113">
        <v>197</v>
      </c>
      <c r="P28" s="114">
        <v>79</v>
      </c>
      <c r="Q28" s="170">
        <f t="shared" si="5"/>
        <v>0.96708987637821586</v>
      </c>
      <c r="R28" s="323">
        <f t="shared" si="6"/>
        <v>0.97503160556257906</v>
      </c>
      <c r="S28" s="251">
        <v>5988</v>
      </c>
      <c r="T28" s="252">
        <v>3394</v>
      </c>
      <c r="U28" s="252">
        <v>5832</v>
      </c>
      <c r="V28" s="252">
        <v>3315</v>
      </c>
      <c r="W28" s="252">
        <v>156</v>
      </c>
      <c r="X28" s="252">
        <v>79</v>
      </c>
      <c r="Y28" s="170">
        <f t="shared" si="7"/>
        <v>0.97394789579158314</v>
      </c>
      <c r="Z28" s="70">
        <f t="shared" si="8"/>
        <v>0.97672362993517969</v>
      </c>
    </row>
    <row r="29" spans="1:26" x14ac:dyDescent="0.2">
      <c r="A29" s="529"/>
      <c r="B29" s="171" t="s">
        <v>8</v>
      </c>
      <c r="C29" s="240">
        <v>6278</v>
      </c>
      <c r="D29" s="24">
        <v>3267</v>
      </c>
      <c r="E29" s="24">
        <v>6082</v>
      </c>
      <c r="F29" s="24">
        <v>3207</v>
      </c>
      <c r="G29" s="24">
        <v>196</v>
      </c>
      <c r="H29" s="24">
        <v>60</v>
      </c>
      <c r="I29" s="264">
        <f t="shared" si="3"/>
        <v>0.96877986619942658</v>
      </c>
      <c r="J29" s="265">
        <f t="shared" si="4"/>
        <v>0.98163452708907251</v>
      </c>
      <c r="K29" s="112">
        <v>6158</v>
      </c>
      <c r="L29" s="113">
        <v>3299</v>
      </c>
      <c r="M29" s="113">
        <v>5978</v>
      </c>
      <c r="N29" s="113">
        <v>3255</v>
      </c>
      <c r="O29" s="113">
        <v>180</v>
      </c>
      <c r="P29" s="114">
        <v>44</v>
      </c>
      <c r="Q29" s="170">
        <f t="shared" si="5"/>
        <v>0.97076973043195847</v>
      </c>
      <c r="R29" s="323">
        <f t="shared" si="6"/>
        <v>0.98666262503789026</v>
      </c>
      <c r="S29" s="251">
        <v>5938</v>
      </c>
      <c r="T29" s="252">
        <v>3096</v>
      </c>
      <c r="U29" s="252">
        <v>5824</v>
      </c>
      <c r="V29" s="252">
        <v>3047</v>
      </c>
      <c r="W29" s="252">
        <v>114</v>
      </c>
      <c r="X29" s="252">
        <v>49</v>
      </c>
      <c r="Y29" s="170">
        <f t="shared" si="7"/>
        <v>0.98080161670596155</v>
      </c>
      <c r="Z29" s="70">
        <f t="shared" si="8"/>
        <v>0.98417312661498713</v>
      </c>
    </row>
    <row r="30" spans="1:26" x14ac:dyDescent="0.2">
      <c r="A30" s="529"/>
      <c r="B30" s="171" t="s">
        <v>9</v>
      </c>
      <c r="C30" s="232">
        <v>7211</v>
      </c>
      <c r="D30" s="22">
        <v>3971</v>
      </c>
      <c r="E30" s="22">
        <v>7078</v>
      </c>
      <c r="F30" s="22">
        <v>3934</v>
      </c>
      <c r="G30" s="22">
        <v>133</v>
      </c>
      <c r="H30" s="22">
        <v>37</v>
      </c>
      <c r="I30" s="264">
        <f t="shared" si="3"/>
        <v>0.98155595617806135</v>
      </c>
      <c r="J30" s="265">
        <f t="shared" si="4"/>
        <v>0.99068244774615966</v>
      </c>
      <c r="K30" s="112">
        <v>5864</v>
      </c>
      <c r="L30" s="113">
        <v>3112</v>
      </c>
      <c r="M30" s="113">
        <v>5761</v>
      </c>
      <c r="N30" s="113">
        <v>3085</v>
      </c>
      <c r="O30" s="113">
        <v>103</v>
      </c>
      <c r="P30" s="114">
        <v>27</v>
      </c>
      <c r="Q30" s="170">
        <f t="shared" si="5"/>
        <v>0.98243519781718969</v>
      </c>
      <c r="R30" s="323">
        <f t="shared" si="6"/>
        <v>0.99132390745501286</v>
      </c>
      <c r="S30" s="251">
        <v>5958</v>
      </c>
      <c r="T30" s="252">
        <v>3268</v>
      </c>
      <c r="U30" s="252">
        <v>5895</v>
      </c>
      <c r="V30" s="252">
        <v>3244</v>
      </c>
      <c r="W30" s="252">
        <v>63</v>
      </c>
      <c r="X30" s="252">
        <v>24</v>
      </c>
      <c r="Y30" s="170">
        <f t="shared" si="7"/>
        <v>0.98942598187311182</v>
      </c>
      <c r="Z30" s="70">
        <f t="shared" si="8"/>
        <v>0.99265605875152996</v>
      </c>
    </row>
    <row r="31" spans="1:26" ht="13.5" thickBot="1" x14ac:dyDescent="0.25">
      <c r="A31" s="539"/>
      <c r="B31" s="193" t="s">
        <v>10</v>
      </c>
      <c r="C31" s="233">
        <v>939</v>
      </c>
      <c r="D31" s="225">
        <v>383</v>
      </c>
      <c r="E31" s="225">
        <v>828</v>
      </c>
      <c r="F31" s="225">
        <v>347</v>
      </c>
      <c r="G31" s="225">
        <v>111</v>
      </c>
      <c r="H31" s="225">
        <v>36</v>
      </c>
      <c r="I31" s="270">
        <f t="shared" si="3"/>
        <v>0.88178913738019171</v>
      </c>
      <c r="J31" s="271">
        <f t="shared" si="4"/>
        <v>0.90600522193211486</v>
      </c>
      <c r="K31" s="119">
        <v>489</v>
      </c>
      <c r="L31" s="120">
        <v>232</v>
      </c>
      <c r="M31" s="120">
        <v>452</v>
      </c>
      <c r="N31" s="120">
        <v>223</v>
      </c>
      <c r="O31" s="120">
        <v>37</v>
      </c>
      <c r="P31" s="121">
        <v>9</v>
      </c>
      <c r="Q31" s="182">
        <f t="shared" si="5"/>
        <v>0.92433537832310841</v>
      </c>
      <c r="R31" s="326">
        <f t="shared" si="6"/>
        <v>0.96120689655172409</v>
      </c>
      <c r="S31" s="402">
        <v>479</v>
      </c>
      <c r="T31" s="399">
        <v>215</v>
      </c>
      <c r="U31" s="399">
        <v>438</v>
      </c>
      <c r="V31" s="399">
        <v>203</v>
      </c>
      <c r="W31" s="399">
        <v>41</v>
      </c>
      <c r="X31" s="399">
        <v>12</v>
      </c>
      <c r="Y31" s="206">
        <f t="shared" si="7"/>
        <v>0.91440501043841338</v>
      </c>
      <c r="Z31" s="167">
        <f t="shared" si="8"/>
        <v>0.94418604651162785</v>
      </c>
    </row>
    <row r="32" spans="1:26" x14ac:dyDescent="0.2">
      <c r="A32" s="551" t="s">
        <v>34</v>
      </c>
      <c r="B32" s="178" t="s">
        <v>6</v>
      </c>
      <c r="C32" s="234">
        <v>4371</v>
      </c>
      <c r="D32" s="222">
        <v>2214</v>
      </c>
      <c r="E32" s="222">
        <v>4159</v>
      </c>
      <c r="F32" s="222">
        <v>2152</v>
      </c>
      <c r="G32" s="222">
        <v>212</v>
      </c>
      <c r="H32" s="222">
        <v>62</v>
      </c>
      <c r="I32" s="262">
        <f t="shared" si="3"/>
        <v>0.95149851292610388</v>
      </c>
      <c r="J32" s="263">
        <f t="shared" si="4"/>
        <v>0.971996386630533</v>
      </c>
      <c r="K32" s="215">
        <v>4247</v>
      </c>
      <c r="L32" s="148">
        <v>2274</v>
      </c>
      <c r="M32" s="148">
        <v>4037</v>
      </c>
      <c r="N32" s="148">
        <v>2192</v>
      </c>
      <c r="O32" s="148">
        <v>210</v>
      </c>
      <c r="P32" s="149">
        <v>82</v>
      </c>
      <c r="Q32" s="201">
        <f t="shared" si="5"/>
        <v>0.9505533317635978</v>
      </c>
      <c r="R32" s="322">
        <f t="shared" si="6"/>
        <v>0.96394019349164473</v>
      </c>
      <c r="S32" s="255">
        <v>3803</v>
      </c>
      <c r="T32" s="256">
        <v>1931</v>
      </c>
      <c r="U32" s="256">
        <v>3673</v>
      </c>
      <c r="V32" s="256">
        <v>1875</v>
      </c>
      <c r="W32" s="256">
        <v>130</v>
      </c>
      <c r="X32" s="256">
        <v>56</v>
      </c>
      <c r="Y32" s="180">
        <f t="shared" si="7"/>
        <v>0.96581646068892979</v>
      </c>
      <c r="Z32" s="141">
        <f t="shared" si="8"/>
        <v>0.97099948213360954</v>
      </c>
    </row>
    <row r="33" spans="1:26" x14ac:dyDescent="0.2">
      <c r="A33" s="529"/>
      <c r="B33" s="171" t="s">
        <v>7</v>
      </c>
      <c r="C33" s="232">
        <v>4339</v>
      </c>
      <c r="D33" s="22">
        <v>2291</v>
      </c>
      <c r="E33" s="22">
        <v>4237</v>
      </c>
      <c r="F33" s="22">
        <v>2242</v>
      </c>
      <c r="G33" s="22">
        <v>102</v>
      </c>
      <c r="H33" s="22">
        <v>49</v>
      </c>
      <c r="I33" s="264">
        <f t="shared" si="3"/>
        <v>0.97649227932703386</v>
      </c>
      <c r="J33" s="265">
        <f t="shared" si="4"/>
        <v>0.97861195984286342</v>
      </c>
      <c r="K33" s="112">
        <v>4179</v>
      </c>
      <c r="L33" s="113">
        <v>2152</v>
      </c>
      <c r="M33" s="113">
        <v>4036</v>
      </c>
      <c r="N33" s="113">
        <v>2089</v>
      </c>
      <c r="O33" s="113">
        <v>143</v>
      </c>
      <c r="P33" s="114">
        <v>63</v>
      </c>
      <c r="Q33" s="170">
        <f t="shared" si="5"/>
        <v>0.96578128738932756</v>
      </c>
      <c r="R33" s="323">
        <f t="shared" si="6"/>
        <v>0.97072490706319703</v>
      </c>
      <c r="S33" s="251">
        <v>4140</v>
      </c>
      <c r="T33" s="252">
        <v>2225</v>
      </c>
      <c r="U33" s="252">
        <v>4038</v>
      </c>
      <c r="V33" s="252">
        <v>2178</v>
      </c>
      <c r="W33" s="252">
        <v>102</v>
      </c>
      <c r="X33" s="252">
        <v>47</v>
      </c>
      <c r="Y33" s="170">
        <f t="shared" si="7"/>
        <v>0.97536231884057967</v>
      </c>
      <c r="Z33" s="70">
        <f t="shared" si="8"/>
        <v>0.97887640449438207</v>
      </c>
    </row>
    <row r="34" spans="1:26" x14ac:dyDescent="0.2">
      <c r="A34" s="529"/>
      <c r="B34" s="171" t="s">
        <v>8</v>
      </c>
      <c r="C34" s="232">
        <v>4297</v>
      </c>
      <c r="D34" s="22">
        <v>2112</v>
      </c>
      <c r="E34" s="22">
        <v>4161</v>
      </c>
      <c r="F34" s="22">
        <v>2073</v>
      </c>
      <c r="G34" s="22">
        <v>136</v>
      </c>
      <c r="H34" s="22">
        <v>39</v>
      </c>
      <c r="I34" s="264">
        <f t="shared" si="3"/>
        <v>0.96835001163602519</v>
      </c>
      <c r="J34" s="265">
        <f t="shared" si="4"/>
        <v>0.98153409090909094</v>
      </c>
      <c r="K34" s="112">
        <v>4272</v>
      </c>
      <c r="L34" s="113">
        <v>2251</v>
      </c>
      <c r="M34" s="113">
        <v>4179</v>
      </c>
      <c r="N34" s="113">
        <v>2217</v>
      </c>
      <c r="O34" s="113">
        <v>93</v>
      </c>
      <c r="P34" s="114">
        <v>34</v>
      </c>
      <c r="Q34" s="170">
        <f t="shared" si="5"/>
        <v>0.9782303370786517</v>
      </c>
      <c r="R34" s="323">
        <f t="shared" si="6"/>
        <v>0.98489560195468684</v>
      </c>
      <c r="S34" s="251">
        <v>4102</v>
      </c>
      <c r="T34" s="252">
        <v>2101</v>
      </c>
      <c r="U34" s="252">
        <v>4068</v>
      </c>
      <c r="V34" s="252">
        <v>2091</v>
      </c>
      <c r="W34" s="252">
        <v>34</v>
      </c>
      <c r="X34" s="252">
        <v>10</v>
      </c>
      <c r="Y34" s="170">
        <f t="shared" si="7"/>
        <v>0.99171136031204288</v>
      </c>
      <c r="Z34" s="70">
        <f t="shared" si="8"/>
        <v>0.99524036173250829</v>
      </c>
    </row>
    <row r="35" spans="1:26" x14ac:dyDescent="0.2">
      <c r="A35" s="529"/>
      <c r="B35" s="171" t="s">
        <v>9</v>
      </c>
      <c r="C35" s="232">
        <v>4779</v>
      </c>
      <c r="D35" s="22">
        <v>2447</v>
      </c>
      <c r="E35" s="22">
        <v>4708</v>
      </c>
      <c r="F35" s="22">
        <v>2422</v>
      </c>
      <c r="G35" s="22">
        <v>71</v>
      </c>
      <c r="H35" s="22">
        <v>25</v>
      </c>
      <c r="I35" s="264">
        <f t="shared" si="3"/>
        <v>0.98514333542582133</v>
      </c>
      <c r="J35" s="265">
        <f t="shared" si="4"/>
        <v>0.9897834082550061</v>
      </c>
      <c r="K35" s="112">
        <v>4022</v>
      </c>
      <c r="L35" s="113">
        <v>2005</v>
      </c>
      <c r="M35" s="113">
        <v>3964</v>
      </c>
      <c r="N35" s="113">
        <v>1985</v>
      </c>
      <c r="O35" s="113">
        <v>58</v>
      </c>
      <c r="P35" s="114">
        <v>20</v>
      </c>
      <c r="Q35" s="170">
        <f t="shared" si="5"/>
        <v>0.98557931377424168</v>
      </c>
      <c r="R35" s="323">
        <f t="shared" si="6"/>
        <v>0.9900249376558603</v>
      </c>
      <c r="S35" s="251">
        <v>4103</v>
      </c>
      <c r="T35" s="252">
        <v>2134</v>
      </c>
      <c r="U35" s="252">
        <v>4064</v>
      </c>
      <c r="V35" s="252">
        <v>2117</v>
      </c>
      <c r="W35" s="252">
        <v>39</v>
      </c>
      <c r="X35" s="252">
        <v>17</v>
      </c>
      <c r="Y35" s="170">
        <f t="shared" si="7"/>
        <v>0.99049475993175728</v>
      </c>
      <c r="Z35" s="70">
        <f t="shared" si="8"/>
        <v>0.99203373945641982</v>
      </c>
    </row>
    <row r="36" spans="1:26" ht="13.5" thickBot="1" x14ac:dyDescent="0.25">
      <c r="A36" s="529"/>
      <c r="B36" s="183" t="s">
        <v>10</v>
      </c>
      <c r="C36" s="235">
        <v>305</v>
      </c>
      <c r="D36" s="228">
        <v>135</v>
      </c>
      <c r="E36" s="228">
        <v>295</v>
      </c>
      <c r="F36" s="228">
        <v>131</v>
      </c>
      <c r="G36" s="228">
        <v>10</v>
      </c>
      <c r="H36" s="228">
        <v>4</v>
      </c>
      <c r="I36" s="266">
        <f t="shared" si="3"/>
        <v>0.96721311475409832</v>
      </c>
      <c r="J36" s="267">
        <f t="shared" si="4"/>
        <v>0.97037037037037033</v>
      </c>
      <c r="K36" s="216">
        <v>274</v>
      </c>
      <c r="L36" s="187">
        <v>106</v>
      </c>
      <c r="M36" s="187">
        <v>263</v>
      </c>
      <c r="N36" s="187">
        <v>106</v>
      </c>
      <c r="O36" s="187">
        <v>11</v>
      </c>
      <c r="P36" s="188" t="s">
        <v>15</v>
      </c>
      <c r="Q36" s="206">
        <f t="shared" si="5"/>
        <v>0.95985401459854014</v>
      </c>
      <c r="R36" s="324">
        <f t="shared" si="6"/>
        <v>1</v>
      </c>
      <c r="S36" s="253">
        <v>326</v>
      </c>
      <c r="T36" s="254">
        <v>160</v>
      </c>
      <c r="U36" s="254">
        <v>318</v>
      </c>
      <c r="V36" s="254">
        <v>159</v>
      </c>
      <c r="W36" s="254">
        <v>8</v>
      </c>
      <c r="X36" s="254">
        <v>1</v>
      </c>
      <c r="Y36" s="182">
        <f t="shared" si="7"/>
        <v>0.97546012269938653</v>
      </c>
      <c r="Z36" s="96">
        <f t="shared" si="8"/>
        <v>0.99375000000000002</v>
      </c>
    </row>
    <row r="37" spans="1:26" x14ac:dyDescent="0.2">
      <c r="A37" s="550" t="s">
        <v>35</v>
      </c>
      <c r="B37" s="189" t="s">
        <v>6</v>
      </c>
      <c r="C37" s="243">
        <v>6413</v>
      </c>
      <c r="D37" s="244">
        <v>3304</v>
      </c>
      <c r="E37" s="244">
        <v>6167</v>
      </c>
      <c r="F37" s="244">
        <v>3219</v>
      </c>
      <c r="G37" s="244">
        <v>246</v>
      </c>
      <c r="H37" s="244">
        <v>85</v>
      </c>
      <c r="I37" s="268">
        <f t="shared" si="3"/>
        <v>0.9616404179011383</v>
      </c>
      <c r="J37" s="269">
        <f t="shared" si="4"/>
        <v>0.97427360774818406</v>
      </c>
      <c r="K37" s="214">
        <v>6537</v>
      </c>
      <c r="L37" s="181">
        <v>3414</v>
      </c>
      <c r="M37" s="181">
        <v>6299</v>
      </c>
      <c r="N37" s="181">
        <v>3317</v>
      </c>
      <c r="O37" s="181">
        <v>238</v>
      </c>
      <c r="P37" s="192">
        <v>97</v>
      </c>
      <c r="Q37" s="180">
        <f t="shared" si="5"/>
        <v>0.96359186171026467</v>
      </c>
      <c r="R37" s="325">
        <f t="shared" si="6"/>
        <v>0.97158758055067374</v>
      </c>
      <c r="S37" s="401">
        <v>6391</v>
      </c>
      <c r="T37" s="400">
        <v>3431</v>
      </c>
      <c r="U37" s="400">
        <v>6179</v>
      </c>
      <c r="V37" s="400">
        <v>3368</v>
      </c>
      <c r="W37" s="400">
        <v>212</v>
      </c>
      <c r="X37" s="400">
        <v>63</v>
      </c>
      <c r="Y37" s="201">
        <f t="shared" si="7"/>
        <v>0.966828352370521</v>
      </c>
      <c r="Z37" s="61">
        <f t="shared" si="8"/>
        <v>0.98163800641212473</v>
      </c>
    </row>
    <row r="38" spans="1:26" x14ac:dyDescent="0.2">
      <c r="A38" s="529"/>
      <c r="B38" s="171" t="s">
        <v>7</v>
      </c>
      <c r="C38" s="245">
        <v>6553</v>
      </c>
      <c r="D38" s="246">
        <v>3394</v>
      </c>
      <c r="E38" s="246">
        <v>6412</v>
      </c>
      <c r="F38" s="246">
        <v>3357</v>
      </c>
      <c r="G38" s="246">
        <v>141</v>
      </c>
      <c r="H38" s="246">
        <v>37</v>
      </c>
      <c r="I38" s="264">
        <f t="shared" si="3"/>
        <v>0.9784831374942774</v>
      </c>
      <c r="J38" s="265">
        <f t="shared" si="4"/>
        <v>0.98909840895698287</v>
      </c>
      <c r="K38" s="112">
        <v>6220</v>
      </c>
      <c r="L38" s="113">
        <v>3262</v>
      </c>
      <c r="M38" s="113">
        <v>6085</v>
      </c>
      <c r="N38" s="113">
        <v>3212</v>
      </c>
      <c r="O38" s="113">
        <v>135</v>
      </c>
      <c r="P38" s="114">
        <v>50</v>
      </c>
      <c r="Q38" s="170">
        <f t="shared" si="5"/>
        <v>0.97829581993569137</v>
      </c>
      <c r="R38" s="323">
        <f t="shared" si="6"/>
        <v>0.98467198038013493</v>
      </c>
      <c r="S38" s="251">
        <v>6340</v>
      </c>
      <c r="T38" s="252">
        <v>3325</v>
      </c>
      <c r="U38" s="252">
        <v>6220</v>
      </c>
      <c r="V38" s="252">
        <v>3283</v>
      </c>
      <c r="W38" s="252">
        <v>120</v>
      </c>
      <c r="X38" s="252">
        <v>42</v>
      </c>
      <c r="Y38" s="170">
        <f t="shared" si="7"/>
        <v>0.98107255520504733</v>
      </c>
      <c r="Z38" s="70">
        <f t="shared" si="8"/>
        <v>0.98736842105263156</v>
      </c>
    </row>
    <row r="39" spans="1:26" x14ac:dyDescent="0.2">
      <c r="A39" s="529"/>
      <c r="B39" s="171" t="s">
        <v>8</v>
      </c>
      <c r="C39" s="247">
        <v>6235</v>
      </c>
      <c r="D39" s="248">
        <v>3253</v>
      </c>
      <c r="E39" s="248">
        <v>6148</v>
      </c>
      <c r="F39" s="248">
        <v>3219</v>
      </c>
      <c r="G39" s="248">
        <v>87</v>
      </c>
      <c r="H39" s="248">
        <v>34</v>
      </c>
      <c r="I39" s="272">
        <f t="shared" si="3"/>
        <v>0.98604651162790702</v>
      </c>
      <c r="J39" s="273">
        <f t="shared" si="4"/>
        <v>0.98954810943744231</v>
      </c>
      <c r="K39" s="112">
        <v>6384</v>
      </c>
      <c r="L39" s="113">
        <v>3302</v>
      </c>
      <c r="M39" s="113">
        <v>6257</v>
      </c>
      <c r="N39" s="113">
        <v>3254</v>
      </c>
      <c r="O39" s="113">
        <v>127</v>
      </c>
      <c r="P39" s="114">
        <v>48</v>
      </c>
      <c r="Q39" s="170">
        <f t="shared" si="5"/>
        <v>0.98010651629072687</v>
      </c>
      <c r="R39" s="323">
        <f t="shared" si="6"/>
        <v>0.98546335554209574</v>
      </c>
      <c r="S39" s="251">
        <v>6088</v>
      </c>
      <c r="T39" s="252">
        <v>3154</v>
      </c>
      <c r="U39" s="252">
        <v>5994</v>
      </c>
      <c r="V39" s="252">
        <v>3123</v>
      </c>
      <c r="W39" s="252">
        <v>94</v>
      </c>
      <c r="X39" s="252">
        <v>31</v>
      </c>
      <c r="Y39" s="170">
        <f t="shared" si="7"/>
        <v>0.98455978975032854</v>
      </c>
      <c r="Z39" s="70">
        <f t="shared" si="8"/>
        <v>0.99017121116043116</v>
      </c>
    </row>
    <row r="40" spans="1:26" x14ac:dyDescent="0.2">
      <c r="A40" s="529"/>
      <c r="B40" s="171" t="s">
        <v>9</v>
      </c>
      <c r="C40" s="247">
        <v>7229</v>
      </c>
      <c r="D40" s="248">
        <v>3866</v>
      </c>
      <c r="E40" s="248">
        <v>7178</v>
      </c>
      <c r="F40" s="248">
        <v>3845</v>
      </c>
      <c r="G40" s="248">
        <v>51</v>
      </c>
      <c r="H40" s="248">
        <v>21</v>
      </c>
      <c r="I40" s="272">
        <f t="shared" si="3"/>
        <v>0.99294508230737311</v>
      </c>
      <c r="J40" s="273">
        <f t="shared" si="4"/>
        <v>0.99456802897051211</v>
      </c>
      <c r="K40" s="112">
        <v>5994</v>
      </c>
      <c r="L40" s="113">
        <v>3136</v>
      </c>
      <c r="M40" s="113">
        <v>5917</v>
      </c>
      <c r="N40" s="113">
        <v>3119</v>
      </c>
      <c r="O40" s="113">
        <v>77</v>
      </c>
      <c r="P40" s="114">
        <v>17</v>
      </c>
      <c r="Q40" s="170">
        <f t="shared" si="5"/>
        <v>0.98715382048715383</v>
      </c>
      <c r="R40" s="323">
        <f t="shared" si="6"/>
        <v>0.99457908163265307</v>
      </c>
      <c r="S40" s="251">
        <v>6071</v>
      </c>
      <c r="T40" s="252">
        <v>3168</v>
      </c>
      <c r="U40" s="252">
        <v>6008</v>
      </c>
      <c r="V40" s="252">
        <v>3150</v>
      </c>
      <c r="W40" s="252">
        <v>63</v>
      </c>
      <c r="X40" s="252">
        <v>18</v>
      </c>
      <c r="Y40" s="170">
        <f t="shared" si="7"/>
        <v>0.98962279690331079</v>
      </c>
      <c r="Z40" s="70">
        <f t="shared" si="8"/>
        <v>0.99431818181818177</v>
      </c>
    </row>
    <row r="41" spans="1:26" ht="13.5" thickBot="1" x14ac:dyDescent="0.25">
      <c r="A41" s="539"/>
      <c r="B41" s="193" t="s">
        <v>10</v>
      </c>
      <c r="C41" s="249">
        <v>781</v>
      </c>
      <c r="D41" s="250">
        <v>327</v>
      </c>
      <c r="E41" s="250">
        <v>745</v>
      </c>
      <c r="F41" s="250">
        <v>317</v>
      </c>
      <c r="G41" s="250">
        <v>36</v>
      </c>
      <c r="H41" s="250">
        <v>10</v>
      </c>
      <c r="I41" s="274">
        <f t="shared" si="3"/>
        <v>0.95390524967989754</v>
      </c>
      <c r="J41" s="275">
        <f t="shared" si="4"/>
        <v>0.96941896024464835</v>
      </c>
      <c r="K41" s="119">
        <v>635</v>
      </c>
      <c r="L41" s="120">
        <v>261</v>
      </c>
      <c r="M41" s="120">
        <v>599</v>
      </c>
      <c r="N41" s="120">
        <v>252</v>
      </c>
      <c r="O41" s="120">
        <v>36</v>
      </c>
      <c r="P41" s="121">
        <v>9</v>
      </c>
      <c r="Q41" s="182">
        <f t="shared" si="5"/>
        <v>0.94330708661417317</v>
      </c>
      <c r="R41" s="326">
        <f t="shared" si="6"/>
        <v>0.96551724137931039</v>
      </c>
      <c r="S41" s="402">
        <v>604</v>
      </c>
      <c r="T41" s="399">
        <v>258</v>
      </c>
      <c r="U41" s="399">
        <v>577</v>
      </c>
      <c r="V41" s="399">
        <v>244</v>
      </c>
      <c r="W41" s="399">
        <v>27</v>
      </c>
      <c r="X41" s="399">
        <v>14</v>
      </c>
      <c r="Y41" s="206">
        <f t="shared" si="7"/>
        <v>0.95529801324503316</v>
      </c>
      <c r="Z41" s="167">
        <f t="shared" si="8"/>
        <v>0.94573643410852715</v>
      </c>
    </row>
    <row r="42" spans="1:26" x14ac:dyDescent="0.2">
      <c r="A42" s="550" t="s">
        <v>36</v>
      </c>
      <c r="B42" s="189" t="s">
        <v>6</v>
      </c>
      <c r="C42" s="255">
        <v>3901</v>
      </c>
      <c r="D42" s="256">
        <v>2160</v>
      </c>
      <c r="E42" s="256">
        <v>3439</v>
      </c>
      <c r="F42" s="256">
        <v>1946</v>
      </c>
      <c r="G42" s="256">
        <v>462</v>
      </c>
      <c r="H42" s="256">
        <v>214</v>
      </c>
      <c r="I42" s="276">
        <f t="shared" si="3"/>
        <v>0.88156882850551144</v>
      </c>
      <c r="J42" s="277">
        <f t="shared" si="4"/>
        <v>0.90092592592592591</v>
      </c>
      <c r="K42" s="214">
        <v>3814</v>
      </c>
      <c r="L42" s="181">
        <v>2119</v>
      </c>
      <c r="M42" s="181">
        <v>3471</v>
      </c>
      <c r="N42" s="181">
        <v>1964</v>
      </c>
      <c r="O42" s="181">
        <v>343</v>
      </c>
      <c r="P42" s="192">
        <v>155</v>
      </c>
      <c r="Q42" s="180">
        <f t="shared" si="5"/>
        <v>0.9100681699003671</v>
      </c>
      <c r="R42" s="325">
        <f t="shared" si="6"/>
        <v>0.92685228881547899</v>
      </c>
      <c r="S42" s="255">
        <v>3567</v>
      </c>
      <c r="T42" s="256">
        <v>1925</v>
      </c>
      <c r="U42" s="256">
        <v>3207</v>
      </c>
      <c r="V42" s="256">
        <v>1754</v>
      </c>
      <c r="W42" s="256">
        <v>360</v>
      </c>
      <c r="X42" s="256">
        <v>171</v>
      </c>
      <c r="Y42" s="180">
        <f t="shared" si="7"/>
        <v>0.89907485281749366</v>
      </c>
      <c r="Z42" s="141">
        <f>V42/T42</f>
        <v>0.91116883116883118</v>
      </c>
    </row>
    <row r="43" spans="1:26" x14ac:dyDescent="0.2">
      <c r="A43" s="529"/>
      <c r="B43" s="171" t="s">
        <v>7</v>
      </c>
      <c r="C43" s="251">
        <v>3845</v>
      </c>
      <c r="D43" s="252">
        <v>2079</v>
      </c>
      <c r="E43" s="252">
        <v>3573</v>
      </c>
      <c r="F43" s="252">
        <v>1948</v>
      </c>
      <c r="G43" s="252">
        <v>272</v>
      </c>
      <c r="H43" s="252">
        <v>131</v>
      </c>
      <c r="I43" s="272">
        <f t="shared" si="3"/>
        <v>0.92925877763329001</v>
      </c>
      <c r="J43" s="273">
        <f t="shared" si="4"/>
        <v>0.93698893698893704</v>
      </c>
      <c r="K43" s="112">
        <v>3591</v>
      </c>
      <c r="L43" s="113">
        <v>2016</v>
      </c>
      <c r="M43" s="113">
        <v>3395</v>
      </c>
      <c r="N43" s="113">
        <v>1910</v>
      </c>
      <c r="O43" s="113">
        <v>196</v>
      </c>
      <c r="P43" s="114">
        <v>106</v>
      </c>
      <c r="Q43" s="170">
        <f t="shared" si="5"/>
        <v>0.94541910331384016</v>
      </c>
      <c r="R43" s="323">
        <f t="shared" si="6"/>
        <v>0.94742063492063489</v>
      </c>
      <c r="S43" s="251">
        <v>3567</v>
      </c>
      <c r="T43" s="252">
        <v>2021</v>
      </c>
      <c r="U43" s="252">
        <v>3373</v>
      </c>
      <c r="V43" s="252">
        <v>1918</v>
      </c>
      <c r="W43" s="252">
        <v>194</v>
      </c>
      <c r="X43" s="252">
        <v>103</v>
      </c>
      <c r="Y43" s="170">
        <f t="shared" si="7"/>
        <v>0.94561255957387158</v>
      </c>
      <c r="Z43" s="70">
        <f t="shared" si="8"/>
        <v>0.94903513112320637</v>
      </c>
    </row>
    <row r="44" spans="1:26" x14ac:dyDescent="0.2">
      <c r="A44" s="529"/>
      <c r="B44" s="171" t="s">
        <v>8</v>
      </c>
      <c r="C44" s="251">
        <v>3572</v>
      </c>
      <c r="D44" s="252">
        <v>1956</v>
      </c>
      <c r="E44" s="252">
        <v>3458</v>
      </c>
      <c r="F44" s="252">
        <v>1900</v>
      </c>
      <c r="G44" s="252">
        <v>114</v>
      </c>
      <c r="H44" s="252">
        <v>56</v>
      </c>
      <c r="I44" s="272">
        <f t="shared" si="3"/>
        <v>0.96808510638297873</v>
      </c>
      <c r="J44" s="273">
        <f t="shared" si="4"/>
        <v>0.97137014314928427</v>
      </c>
      <c r="K44" s="112">
        <v>3493</v>
      </c>
      <c r="L44" s="113">
        <v>1881</v>
      </c>
      <c r="M44" s="113">
        <v>3358</v>
      </c>
      <c r="N44" s="113">
        <v>1826</v>
      </c>
      <c r="O44" s="113">
        <v>135</v>
      </c>
      <c r="P44" s="114">
        <v>55</v>
      </c>
      <c r="Q44" s="170">
        <f t="shared" si="5"/>
        <v>0.96135127397652442</v>
      </c>
      <c r="R44" s="323">
        <f t="shared" si="6"/>
        <v>0.9707602339181286</v>
      </c>
      <c r="S44" s="251">
        <v>3357</v>
      </c>
      <c r="T44" s="252">
        <v>1820</v>
      </c>
      <c r="U44" s="252">
        <v>3236</v>
      </c>
      <c r="V44" s="252">
        <v>1770</v>
      </c>
      <c r="W44" s="252">
        <v>121</v>
      </c>
      <c r="X44" s="252">
        <v>50</v>
      </c>
      <c r="Y44" s="170">
        <f t="shared" si="7"/>
        <v>0.96395591301757522</v>
      </c>
      <c r="Z44" s="70">
        <f t="shared" si="8"/>
        <v>0.97252747252747251</v>
      </c>
    </row>
    <row r="45" spans="1:26" x14ac:dyDescent="0.2">
      <c r="A45" s="529"/>
      <c r="B45" s="171" t="s">
        <v>9</v>
      </c>
      <c r="C45" s="251">
        <v>4199</v>
      </c>
      <c r="D45" s="252">
        <v>2279</v>
      </c>
      <c r="E45" s="252">
        <v>4118</v>
      </c>
      <c r="F45" s="252">
        <v>2241</v>
      </c>
      <c r="G45" s="252">
        <v>81</v>
      </c>
      <c r="H45" s="252">
        <v>38</v>
      </c>
      <c r="I45" s="272">
        <f t="shared" si="3"/>
        <v>0.98070969278399622</v>
      </c>
      <c r="J45" s="273">
        <f t="shared" si="4"/>
        <v>0.98332602018429138</v>
      </c>
      <c r="K45" s="112">
        <v>3408</v>
      </c>
      <c r="L45" s="113">
        <v>1852</v>
      </c>
      <c r="M45" s="113">
        <v>3319</v>
      </c>
      <c r="N45" s="113">
        <v>1810</v>
      </c>
      <c r="O45" s="113">
        <v>89</v>
      </c>
      <c r="P45" s="114">
        <v>42</v>
      </c>
      <c r="Q45" s="170">
        <f t="shared" si="5"/>
        <v>0.97388497652582162</v>
      </c>
      <c r="R45" s="323">
        <f t="shared" si="6"/>
        <v>0.97732181425485964</v>
      </c>
      <c r="S45" s="251">
        <v>3309</v>
      </c>
      <c r="T45" s="252">
        <v>1794</v>
      </c>
      <c r="U45" s="252">
        <v>3246</v>
      </c>
      <c r="V45" s="252">
        <v>1767</v>
      </c>
      <c r="W45" s="252">
        <v>63</v>
      </c>
      <c r="X45" s="252">
        <v>27</v>
      </c>
      <c r="Y45" s="170">
        <f t="shared" si="7"/>
        <v>0.98096101541251135</v>
      </c>
      <c r="Z45" s="70">
        <f t="shared" si="8"/>
        <v>0.98494983277591974</v>
      </c>
    </row>
    <row r="46" spans="1:26" ht="13.5" thickBot="1" x14ac:dyDescent="0.25">
      <c r="A46" s="539"/>
      <c r="B46" s="193" t="s">
        <v>10</v>
      </c>
      <c r="C46" s="253">
        <v>274</v>
      </c>
      <c r="D46" s="254">
        <v>118</v>
      </c>
      <c r="E46" s="254">
        <v>233</v>
      </c>
      <c r="F46" s="254">
        <v>103</v>
      </c>
      <c r="G46" s="254">
        <v>41</v>
      </c>
      <c r="H46" s="254">
        <v>15</v>
      </c>
      <c r="I46" s="274">
        <f t="shared" si="3"/>
        <v>0.85036496350364965</v>
      </c>
      <c r="J46" s="275">
        <f t="shared" si="4"/>
        <v>0.8728813559322034</v>
      </c>
      <c r="K46" s="119">
        <v>263</v>
      </c>
      <c r="L46" s="120">
        <v>117</v>
      </c>
      <c r="M46" s="120">
        <v>249</v>
      </c>
      <c r="N46" s="120">
        <v>115</v>
      </c>
      <c r="O46" s="120">
        <v>14</v>
      </c>
      <c r="P46" s="121">
        <v>2</v>
      </c>
      <c r="Q46" s="182">
        <f t="shared" si="5"/>
        <v>0.94676806083650189</v>
      </c>
      <c r="R46" s="326">
        <f t="shared" si="6"/>
        <v>0.98290598290598286</v>
      </c>
      <c r="S46" s="253">
        <v>212</v>
      </c>
      <c r="T46" s="254">
        <v>104</v>
      </c>
      <c r="U46" s="254">
        <v>194</v>
      </c>
      <c r="V46" s="254">
        <v>96</v>
      </c>
      <c r="W46" s="254">
        <v>18</v>
      </c>
      <c r="X46" s="254">
        <v>8</v>
      </c>
      <c r="Y46" s="182">
        <f t="shared" si="7"/>
        <v>0.91509433962264153</v>
      </c>
      <c r="Z46" s="96">
        <f t="shared" si="8"/>
        <v>0.92307692307692313</v>
      </c>
    </row>
    <row r="47" spans="1:26" x14ac:dyDescent="0.2">
      <c r="A47" s="1" t="s">
        <v>90</v>
      </c>
    </row>
  </sheetData>
  <mergeCells count="23">
    <mergeCell ref="A27:A31"/>
    <mergeCell ref="A32:A36"/>
    <mergeCell ref="A37:A41"/>
    <mergeCell ref="A42:A46"/>
    <mergeCell ref="C3:J3"/>
    <mergeCell ref="A7:A11"/>
    <mergeCell ref="A12:A16"/>
    <mergeCell ref="A17:A21"/>
    <mergeCell ref="A22:A26"/>
    <mergeCell ref="I4:J4"/>
    <mergeCell ref="C4:D4"/>
    <mergeCell ref="E4:F4"/>
    <mergeCell ref="G4:H4"/>
    <mergeCell ref="K3:R3"/>
    <mergeCell ref="K4:L4"/>
    <mergeCell ref="M4:N4"/>
    <mergeCell ref="O4:P4"/>
    <mergeCell ref="Q4:R4"/>
    <mergeCell ref="S3:Z3"/>
    <mergeCell ref="S4:T4"/>
    <mergeCell ref="U4:V4"/>
    <mergeCell ref="W4:X4"/>
    <mergeCell ref="Y4:Z4"/>
  </mergeCells>
  <pageMargins left="0.45" right="0.2" top="0.5" bottom="0.25" header="0.3" footer="0.3"/>
  <pageSetup paperSize="8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topLeftCell="A43" workbookViewId="0">
      <selection activeCell="I73" sqref="I73"/>
    </sheetView>
  </sheetViews>
  <sheetFormatPr defaultRowHeight="12.75" x14ac:dyDescent="0.2"/>
  <cols>
    <col min="1" max="1" width="12.83203125" customWidth="1"/>
    <col min="2" max="2" width="15.1640625" bestFit="1" customWidth="1"/>
    <col min="3" max="3" width="8.1640625" customWidth="1"/>
    <col min="4" max="4" width="10.6640625" bestFit="1" customWidth="1"/>
    <col min="5" max="5" width="7.1640625" bestFit="1" customWidth="1"/>
    <col min="6" max="6" width="10.6640625" bestFit="1" customWidth="1"/>
    <col min="7" max="7" width="6.83203125" bestFit="1" customWidth="1"/>
    <col min="8" max="8" width="10.6640625" bestFit="1" customWidth="1"/>
    <col min="9" max="9" width="9.6640625" customWidth="1"/>
    <col min="10" max="10" width="12.6640625" customWidth="1"/>
    <col min="11" max="11" width="9.1640625" customWidth="1"/>
    <col min="12" max="12" width="10.6640625" bestFit="1" customWidth="1"/>
    <col min="13" max="13" width="7.1640625" bestFit="1" customWidth="1"/>
    <col min="14" max="14" width="10.6640625" bestFit="1" customWidth="1"/>
    <col min="15" max="15" width="6.83203125" bestFit="1" customWidth="1"/>
    <col min="16" max="16" width="10.6640625" bestFit="1" customWidth="1"/>
    <col min="17" max="17" width="10.6640625" customWidth="1"/>
    <col min="18" max="18" width="10.6640625" bestFit="1" customWidth="1"/>
    <col min="19" max="19" width="9.33203125" customWidth="1"/>
    <col min="20" max="20" width="11.1640625" customWidth="1"/>
    <col min="21" max="21" width="6.83203125" bestFit="1" customWidth="1"/>
    <col min="22" max="22" width="11.5" customWidth="1"/>
    <col min="23" max="23" width="6.83203125" bestFit="1" customWidth="1"/>
    <col min="24" max="24" width="11.1640625" customWidth="1"/>
    <col min="25" max="25" width="10.33203125" customWidth="1"/>
    <col min="26" max="26" width="11.83203125" customWidth="1"/>
  </cols>
  <sheetData>
    <row r="1" spans="1:26" ht="15.75" x14ac:dyDescent="0.2">
      <c r="A1" s="26" t="s">
        <v>83</v>
      </c>
    </row>
    <row r="2" spans="1:26" ht="13.5" thickBot="1" x14ac:dyDescent="0.25">
      <c r="A2" s="25" t="s">
        <v>76</v>
      </c>
    </row>
    <row r="3" spans="1:26" s="37" customFormat="1" ht="13.5" thickBot="1" x14ac:dyDescent="0.25">
      <c r="A3" s="1"/>
      <c r="B3" s="1"/>
      <c r="C3" s="505" t="s">
        <v>81</v>
      </c>
      <c r="D3" s="530"/>
      <c r="E3" s="530"/>
      <c r="F3" s="530"/>
      <c r="G3" s="530"/>
      <c r="H3" s="530"/>
      <c r="I3" s="530"/>
      <c r="J3" s="531"/>
      <c r="K3" s="525" t="s">
        <v>82</v>
      </c>
      <c r="L3" s="526"/>
      <c r="M3" s="526"/>
      <c r="N3" s="526"/>
      <c r="O3" s="526"/>
      <c r="P3" s="526"/>
      <c r="Q3" s="526"/>
      <c r="R3" s="527"/>
      <c r="S3" s="525" t="s">
        <v>91</v>
      </c>
      <c r="T3" s="526"/>
      <c r="U3" s="526"/>
      <c r="V3" s="526"/>
      <c r="W3" s="526"/>
      <c r="X3" s="526"/>
      <c r="Y3" s="526"/>
      <c r="Z3" s="527"/>
    </row>
    <row r="4" spans="1:26" ht="37.5" customHeight="1" x14ac:dyDescent="0.2">
      <c r="A4" s="28" t="s">
        <v>68</v>
      </c>
      <c r="B4" s="318" t="s">
        <v>69</v>
      </c>
      <c r="C4" s="523" t="s">
        <v>2</v>
      </c>
      <c r="D4" s="520"/>
      <c r="E4" s="516" t="s">
        <v>85</v>
      </c>
      <c r="F4" s="533"/>
      <c r="G4" s="516" t="s">
        <v>86</v>
      </c>
      <c r="H4" s="533"/>
      <c r="I4" s="515" t="s">
        <v>1</v>
      </c>
      <c r="J4" s="504"/>
      <c r="K4" s="519" t="s">
        <v>2</v>
      </c>
      <c r="L4" s="520"/>
      <c r="M4" s="515" t="s">
        <v>85</v>
      </c>
      <c r="N4" s="515"/>
      <c r="O4" s="515" t="s">
        <v>86</v>
      </c>
      <c r="P4" s="516"/>
      <c r="Q4" s="515" t="s">
        <v>1</v>
      </c>
      <c r="R4" s="504"/>
      <c r="S4" s="519" t="s">
        <v>2</v>
      </c>
      <c r="T4" s="520"/>
      <c r="U4" s="515" t="s">
        <v>85</v>
      </c>
      <c r="V4" s="515"/>
      <c r="W4" s="515" t="s">
        <v>86</v>
      </c>
      <c r="X4" s="516"/>
      <c r="Y4" s="515" t="s">
        <v>1</v>
      </c>
      <c r="Z4" s="504"/>
    </row>
    <row r="5" spans="1:26" ht="38.25" x14ac:dyDescent="0.2">
      <c r="A5" s="29"/>
      <c r="B5" s="315"/>
      <c r="C5" s="2" t="s">
        <v>0</v>
      </c>
      <c r="D5" s="3" t="s">
        <v>5</v>
      </c>
      <c r="E5" s="3" t="s">
        <v>0</v>
      </c>
      <c r="F5" s="3" t="s">
        <v>5</v>
      </c>
      <c r="G5" s="3" t="s">
        <v>0</v>
      </c>
      <c r="H5" s="4" t="s">
        <v>5</v>
      </c>
      <c r="I5" s="3" t="s">
        <v>95</v>
      </c>
      <c r="J5" s="6" t="s">
        <v>5</v>
      </c>
      <c r="K5" s="5" t="s">
        <v>0</v>
      </c>
      <c r="L5" s="3" t="s">
        <v>5</v>
      </c>
      <c r="M5" s="3" t="s">
        <v>0</v>
      </c>
      <c r="N5" s="3" t="s">
        <v>5</v>
      </c>
      <c r="O5" s="3" t="s">
        <v>0</v>
      </c>
      <c r="P5" s="4" t="s">
        <v>5</v>
      </c>
      <c r="Q5" s="3" t="s">
        <v>93</v>
      </c>
      <c r="R5" s="6" t="s">
        <v>5</v>
      </c>
      <c r="S5" s="5" t="s">
        <v>0</v>
      </c>
      <c r="T5" s="3" t="s">
        <v>5</v>
      </c>
      <c r="U5" s="3" t="s">
        <v>0</v>
      </c>
      <c r="V5" s="3" t="s">
        <v>5</v>
      </c>
      <c r="W5" s="3" t="s">
        <v>94</v>
      </c>
      <c r="X5" s="4" t="s">
        <v>5</v>
      </c>
      <c r="Y5" s="3" t="s">
        <v>92</v>
      </c>
      <c r="Z5" s="6" t="s">
        <v>5</v>
      </c>
    </row>
    <row r="6" spans="1:26" ht="13.5" thickBot="1" x14ac:dyDescent="0.25">
      <c r="A6" s="316">
        <v>1</v>
      </c>
      <c r="B6" s="367">
        <v>2</v>
      </c>
      <c r="C6" s="217">
        <v>3</v>
      </c>
      <c r="D6" s="218">
        <v>4</v>
      </c>
      <c r="E6" s="218">
        <v>5</v>
      </c>
      <c r="F6" s="218">
        <v>6</v>
      </c>
      <c r="G6" s="218">
        <v>7</v>
      </c>
      <c r="H6" s="219">
        <v>8</v>
      </c>
      <c r="I6" s="218">
        <v>9</v>
      </c>
      <c r="J6" s="221">
        <v>10</v>
      </c>
      <c r="K6" s="220">
        <v>11</v>
      </c>
      <c r="L6" s="218">
        <v>12</v>
      </c>
      <c r="M6" s="218">
        <v>13</v>
      </c>
      <c r="N6" s="218">
        <v>14</v>
      </c>
      <c r="O6" s="218">
        <v>15</v>
      </c>
      <c r="P6" s="219">
        <v>16</v>
      </c>
      <c r="Q6" s="218">
        <v>17</v>
      </c>
      <c r="R6" s="221">
        <v>18</v>
      </c>
      <c r="S6" s="220">
        <v>19</v>
      </c>
      <c r="T6" s="219">
        <v>20</v>
      </c>
      <c r="U6" s="218">
        <v>21</v>
      </c>
      <c r="V6" s="219">
        <v>22</v>
      </c>
      <c r="W6" s="218">
        <v>23</v>
      </c>
      <c r="X6" s="219">
        <v>24</v>
      </c>
      <c r="Y6" s="218">
        <v>25</v>
      </c>
      <c r="Z6" s="221">
        <v>26</v>
      </c>
    </row>
    <row r="7" spans="1:26" x14ac:dyDescent="0.2">
      <c r="A7" s="552" t="s">
        <v>67</v>
      </c>
      <c r="B7" s="229" t="s">
        <v>6</v>
      </c>
      <c r="C7" s="257">
        <v>160322</v>
      </c>
      <c r="D7" s="258">
        <v>83207</v>
      </c>
      <c r="E7" s="258">
        <v>151162</v>
      </c>
      <c r="F7" s="258">
        <v>79488</v>
      </c>
      <c r="G7" s="258">
        <v>9160</v>
      </c>
      <c r="H7" s="259">
        <v>3719</v>
      </c>
      <c r="I7" s="280">
        <f t="shared" ref="I7:J11" si="0">E7/C7</f>
        <v>0.94286498421925879</v>
      </c>
      <c r="J7" s="281">
        <f t="shared" si="0"/>
        <v>0.95530424122970425</v>
      </c>
      <c r="K7" s="241">
        <v>155602</v>
      </c>
      <c r="L7" s="223">
        <v>81854</v>
      </c>
      <c r="M7" s="223">
        <v>147833</v>
      </c>
      <c r="N7" s="223">
        <v>78654</v>
      </c>
      <c r="O7" s="223">
        <v>7769</v>
      </c>
      <c r="P7" s="238">
        <v>3200</v>
      </c>
      <c r="Q7" s="224">
        <f t="shared" ref="Q7:R11" si="1">M7/K7</f>
        <v>0.95007133584401227</v>
      </c>
      <c r="R7" s="319">
        <f t="shared" si="1"/>
        <v>0.96090600337185716</v>
      </c>
      <c r="S7" s="373">
        <v>149315</v>
      </c>
      <c r="T7" s="374">
        <v>78239</v>
      </c>
      <c r="U7" s="374">
        <v>143019</v>
      </c>
      <c r="V7" s="374">
        <v>75537</v>
      </c>
      <c r="W7" s="374">
        <v>6296</v>
      </c>
      <c r="X7" s="374">
        <v>2702</v>
      </c>
      <c r="Y7" s="224">
        <f>U7/S7</f>
        <v>0.9578341090982152</v>
      </c>
      <c r="Z7" s="102">
        <f>V7/T7</f>
        <v>0.9654647937729266</v>
      </c>
    </row>
    <row r="8" spans="1:26" x14ac:dyDescent="0.2">
      <c r="A8" s="529"/>
      <c r="B8" s="168" t="s">
        <v>7</v>
      </c>
      <c r="C8" s="55">
        <v>165317</v>
      </c>
      <c r="D8" s="16">
        <v>84627</v>
      </c>
      <c r="E8" s="16">
        <v>158823</v>
      </c>
      <c r="F8" s="16">
        <v>81915</v>
      </c>
      <c r="G8" s="16">
        <v>6494</v>
      </c>
      <c r="H8" s="17">
        <v>2712</v>
      </c>
      <c r="I8" s="278">
        <f t="shared" si="0"/>
        <v>0.96071789350157577</v>
      </c>
      <c r="J8" s="279">
        <f t="shared" si="0"/>
        <v>0.96795349002091535</v>
      </c>
      <c r="K8" s="208">
        <v>154139</v>
      </c>
      <c r="L8" s="63">
        <v>80753</v>
      </c>
      <c r="M8" s="63">
        <v>148511</v>
      </c>
      <c r="N8" s="63">
        <v>78412</v>
      </c>
      <c r="O8" s="63">
        <v>5628</v>
      </c>
      <c r="P8" s="64">
        <v>2341</v>
      </c>
      <c r="Q8" s="169">
        <f t="shared" si="1"/>
        <v>0.96348750154081708</v>
      </c>
      <c r="R8" s="320">
        <f t="shared" si="1"/>
        <v>0.97101036494000226</v>
      </c>
      <c r="S8" s="375">
        <v>151758</v>
      </c>
      <c r="T8" s="376">
        <v>80292</v>
      </c>
      <c r="U8" s="376">
        <v>147468</v>
      </c>
      <c r="V8" s="376">
        <v>78390</v>
      </c>
      <c r="W8" s="376">
        <v>4290</v>
      </c>
      <c r="X8" s="376">
        <v>1902</v>
      </c>
      <c r="Y8" s="169">
        <f t="shared" ref="Y8:Y46" si="2">U8/S8</f>
        <v>0.97173130905784211</v>
      </c>
      <c r="Z8" s="56">
        <f t="shared" ref="Z8:Z45" si="3">V8/T8</f>
        <v>0.97631146315946793</v>
      </c>
    </row>
    <row r="9" spans="1:26" x14ac:dyDescent="0.2">
      <c r="A9" s="529"/>
      <c r="B9" s="168" t="s">
        <v>8</v>
      </c>
      <c r="C9" s="55">
        <v>163098</v>
      </c>
      <c r="D9" s="16">
        <v>82002</v>
      </c>
      <c r="E9" s="16">
        <v>157886</v>
      </c>
      <c r="F9" s="16">
        <v>80110</v>
      </c>
      <c r="G9" s="16">
        <v>5212</v>
      </c>
      <c r="H9" s="17">
        <v>1892</v>
      </c>
      <c r="I9" s="278">
        <f t="shared" si="0"/>
        <v>0.96804375283571842</v>
      </c>
      <c r="J9" s="279">
        <f t="shared" si="0"/>
        <v>0.97692739201482892</v>
      </c>
      <c r="K9" s="208">
        <v>164132</v>
      </c>
      <c r="L9" s="63">
        <v>82966</v>
      </c>
      <c r="M9" s="63">
        <v>158969</v>
      </c>
      <c r="N9" s="63">
        <v>81176</v>
      </c>
      <c r="O9" s="63">
        <v>5163</v>
      </c>
      <c r="P9" s="64">
        <v>1790</v>
      </c>
      <c r="Q9" s="169">
        <f t="shared" si="1"/>
        <v>0.96854361123973387</v>
      </c>
      <c r="R9" s="320">
        <f t="shared" si="1"/>
        <v>0.97842489694573676</v>
      </c>
      <c r="S9" s="375">
        <v>156201</v>
      </c>
      <c r="T9" s="376">
        <v>80382</v>
      </c>
      <c r="U9" s="376">
        <v>152195</v>
      </c>
      <c r="V9" s="376">
        <v>78927</v>
      </c>
      <c r="W9" s="376">
        <v>4006</v>
      </c>
      <c r="X9" s="376">
        <v>1455</v>
      </c>
      <c r="Y9" s="169">
        <f t="shared" si="2"/>
        <v>0.97435355727556161</v>
      </c>
      <c r="Z9" s="56">
        <f t="shared" si="3"/>
        <v>0.98189893259685002</v>
      </c>
    </row>
    <row r="10" spans="1:26" x14ac:dyDescent="0.2">
      <c r="A10" s="529"/>
      <c r="B10" s="168" t="s">
        <v>9</v>
      </c>
      <c r="C10" s="55">
        <v>185213</v>
      </c>
      <c r="D10" s="16">
        <v>95591</v>
      </c>
      <c r="E10" s="16">
        <v>182058</v>
      </c>
      <c r="F10" s="16">
        <v>94457</v>
      </c>
      <c r="G10" s="16">
        <v>3155</v>
      </c>
      <c r="H10" s="17">
        <v>1134</v>
      </c>
      <c r="I10" s="278">
        <f t="shared" si="0"/>
        <v>0.9829655585731023</v>
      </c>
      <c r="J10" s="279">
        <f t="shared" si="0"/>
        <v>0.98813695850027727</v>
      </c>
      <c r="K10" s="208">
        <v>155723</v>
      </c>
      <c r="L10" s="63">
        <v>78888</v>
      </c>
      <c r="M10" s="63">
        <v>152499</v>
      </c>
      <c r="N10" s="63">
        <v>77786</v>
      </c>
      <c r="O10" s="63">
        <v>3224</v>
      </c>
      <c r="P10" s="64">
        <v>1102</v>
      </c>
      <c r="Q10" s="169">
        <f t="shared" si="1"/>
        <v>0.97929657147627514</v>
      </c>
      <c r="R10" s="320">
        <f t="shared" si="1"/>
        <v>0.98603082851637769</v>
      </c>
      <c r="S10" s="375">
        <v>157190</v>
      </c>
      <c r="T10" s="376">
        <v>80271</v>
      </c>
      <c r="U10" s="376">
        <v>154428</v>
      </c>
      <c r="V10" s="376">
        <v>79307</v>
      </c>
      <c r="W10" s="376">
        <v>2762</v>
      </c>
      <c r="X10" s="376">
        <v>964</v>
      </c>
      <c r="Y10" s="169">
        <f t="shared" si="2"/>
        <v>0.98242890769132896</v>
      </c>
      <c r="Z10" s="56">
        <f t="shared" si="3"/>
        <v>0.98799068156619452</v>
      </c>
    </row>
    <row r="11" spans="1:26" ht="13.5" thickBot="1" x14ac:dyDescent="0.25">
      <c r="A11" s="539"/>
      <c r="B11" s="230" t="s">
        <v>10</v>
      </c>
      <c r="C11" s="58">
        <v>25408</v>
      </c>
      <c r="D11" s="19">
        <v>11179</v>
      </c>
      <c r="E11" s="19">
        <v>23467</v>
      </c>
      <c r="F11" s="19">
        <v>10546</v>
      </c>
      <c r="G11" s="19">
        <v>1941</v>
      </c>
      <c r="H11" s="20">
        <v>633</v>
      </c>
      <c r="I11" s="260">
        <f t="shared" si="0"/>
        <v>0.9236067380352645</v>
      </c>
      <c r="J11" s="261">
        <f t="shared" si="0"/>
        <v>0.94337597280615437</v>
      </c>
      <c r="K11" s="242">
        <v>17839</v>
      </c>
      <c r="L11" s="226">
        <v>8119</v>
      </c>
      <c r="M11" s="226">
        <v>16613</v>
      </c>
      <c r="N11" s="226">
        <v>7763</v>
      </c>
      <c r="O11" s="226">
        <v>1226</v>
      </c>
      <c r="P11" s="239">
        <v>356</v>
      </c>
      <c r="Q11" s="227">
        <f t="shared" si="1"/>
        <v>0.93127417456135431</v>
      </c>
      <c r="R11" s="321">
        <f t="shared" si="1"/>
        <v>0.95615223549698236</v>
      </c>
      <c r="S11" s="377">
        <v>17118</v>
      </c>
      <c r="T11" s="378">
        <v>7996</v>
      </c>
      <c r="U11" s="378">
        <v>16102</v>
      </c>
      <c r="V11" s="378">
        <v>7639</v>
      </c>
      <c r="W11" s="378">
        <v>1016</v>
      </c>
      <c r="X11" s="378">
        <v>357</v>
      </c>
      <c r="Y11" s="227">
        <f t="shared" si="2"/>
        <v>0.94064727187755581</v>
      </c>
      <c r="Z11" s="59">
        <f t="shared" si="3"/>
        <v>0.95535267633816912</v>
      </c>
    </row>
    <row r="12" spans="1:26" x14ac:dyDescent="0.2">
      <c r="A12" s="553" t="s">
        <v>37</v>
      </c>
      <c r="B12" s="178" t="s">
        <v>6</v>
      </c>
      <c r="C12" s="234">
        <v>20622</v>
      </c>
      <c r="D12" s="222">
        <v>10752</v>
      </c>
      <c r="E12" s="222">
        <v>19140</v>
      </c>
      <c r="F12" s="222">
        <v>10122</v>
      </c>
      <c r="G12" s="222">
        <v>1482</v>
      </c>
      <c r="H12" s="222">
        <v>630</v>
      </c>
      <c r="I12" s="262">
        <f t="shared" ref="I12:I46" si="4">E12/C12</f>
        <v>0.92813500145475702</v>
      </c>
      <c r="J12" s="263">
        <f t="shared" ref="J12:J46" si="5">F12/D12</f>
        <v>0.94140625</v>
      </c>
      <c r="K12" s="215">
        <v>20063</v>
      </c>
      <c r="L12" s="148">
        <v>10596</v>
      </c>
      <c r="M12" s="148">
        <v>18835</v>
      </c>
      <c r="N12" s="148">
        <v>10097</v>
      </c>
      <c r="O12" s="148">
        <v>1228</v>
      </c>
      <c r="P12" s="149">
        <v>499</v>
      </c>
      <c r="Q12" s="201">
        <f t="shared" ref="Q12:Q46" si="6">M12/K12</f>
        <v>0.93879280267158449</v>
      </c>
      <c r="R12" s="322">
        <f t="shared" ref="R12:R46" si="7">N12/L12</f>
        <v>0.95290675726689311</v>
      </c>
      <c r="S12" s="363">
        <v>19091</v>
      </c>
      <c r="T12" s="364">
        <v>9898</v>
      </c>
      <c r="U12" s="364">
        <v>18029</v>
      </c>
      <c r="V12" s="364">
        <v>9471</v>
      </c>
      <c r="W12" s="364">
        <v>1062</v>
      </c>
      <c r="X12" s="364">
        <v>427</v>
      </c>
      <c r="Y12" s="201">
        <f t="shared" si="2"/>
        <v>0.94437169346812633</v>
      </c>
      <c r="Z12" s="61">
        <f t="shared" si="3"/>
        <v>0.95685997171145687</v>
      </c>
    </row>
    <row r="13" spans="1:26" x14ac:dyDescent="0.2">
      <c r="A13" s="529"/>
      <c r="B13" s="171" t="s">
        <v>7</v>
      </c>
      <c r="C13" s="232">
        <v>20807</v>
      </c>
      <c r="D13" s="22">
        <v>10628</v>
      </c>
      <c r="E13" s="22">
        <v>19657</v>
      </c>
      <c r="F13" s="22">
        <v>10142</v>
      </c>
      <c r="G13" s="22">
        <v>1150</v>
      </c>
      <c r="H13" s="22">
        <v>486</v>
      </c>
      <c r="I13" s="264">
        <f t="shared" si="4"/>
        <v>0.94473013889556401</v>
      </c>
      <c r="J13" s="265">
        <f t="shared" si="5"/>
        <v>0.95427173503951823</v>
      </c>
      <c r="K13" s="112">
        <v>19750</v>
      </c>
      <c r="L13" s="113">
        <v>10433</v>
      </c>
      <c r="M13" s="113">
        <v>18725</v>
      </c>
      <c r="N13" s="113">
        <v>9985</v>
      </c>
      <c r="O13" s="113">
        <v>1025</v>
      </c>
      <c r="P13" s="114">
        <v>448</v>
      </c>
      <c r="Q13" s="170">
        <f t="shared" si="6"/>
        <v>0.94810126582278476</v>
      </c>
      <c r="R13" s="323">
        <f t="shared" si="7"/>
        <v>0.9570593309690405</v>
      </c>
      <c r="S13" s="339">
        <v>19340</v>
      </c>
      <c r="T13" s="340">
        <v>10322</v>
      </c>
      <c r="U13" s="340">
        <v>18670</v>
      </c>
      <c r="V13" s="340">
        <v>10011</v>
      </c>
      <c r="W13" s="340">
        <v>670</v>
      </c>
      <c r="X13" s="340">
        <v>311</v>
      </c>
      <c r="Y13" s="170">
        <f t="shared" si="2"/>
        <v>0.96535677352637017</v>
      </c>
      <c r="Z13" s="70">
        <f t="shared" si="3"/>
        <v>0.96987018019763616</v>
      </c>
    </row>
    <row r="14" spans="1:26" x14ac:dyDescent="0.2">
      <c r="A14" s="529"/>
      <c r="B14" s="171" t="s">
        <v>8</v>
      </c>
      <c r="C14" s="232">
        <v>20354</v>
      </c>
      <c r="D14" s="22">
        <v>10248</v>
      </c>
      <c r="E14" s="22">
        <v>19492</v>
      </c>
      <c r="F14" s="22">
        <v>9947</v>
      </c>
      <c r="G14" s="22">
        <v>862</v>
      </c>
      <c r="H14" s="22">
        <v>301</v>
      </c>
      <c r="I14" s="264">
        <f t="shared" si="4"/>
        <v>0.95764960204382432</v>
      </c>
      <c r="J14" s="265">
        <f t="shared" si="5"/>
        <v>0.97062841530054644</v>
      </c>
      <c r="K14" s="112">
        <v>20623</v>
      </c>
      <c r="L14" s="113">
        <v>10427</v>
      </c>
      <c r="M14" s="113">
        <v>19732</v>
      </c>
      <c r="N14" s="113">
        <v>10134</v>
      </c>
      <c r="O14" s="113">
        <v>891</v>
      </c>
      <c r="P14" s="114">
        <v>293</v>
      </c>
      <c r="Q14" s="170">
        <f t="shared" si="6"/>
        <v>0.95679581050283669</v>
      </c>
      <c r="R14" s="323">
        <f t="shared" si="7"/>
        <v>0.97189987532367894</v>
      </c>
      <c r="S14" s="339">
        <v>19622</v>
      </c>
      <c r="T14" s="340">
        <v>10223</v>
      </c>
      <c r="U14" s="340">
        <v>19018</v>
      </c>
      <c r="V14" s="340">
        <v>9974</v>
      </c>
      <c r="W14" s="340">
        <v>604</v>
      </c>
      <c r="X14" s="340">
        <v>249</v>
      </c>
      <c r="Y14" s="170">
        <f t="shared" si="2"/>
        <v>0.96921822444195294</v>
      </c>
      <c r="Z14" s="70">
        <f t="shared" si="3"/>
        <v>0.97564315758583586</v>
      </c>
    </row>
    <row r="15" spans="1:26" x14ac:dyDescent="0.2">
      <c r="A15" s="529"/>
      <c r="B15" s="171" t="s">
        <v>9</v>
      </c>
      <c r="C15" s="232">
        <v>23026</v>
      </c>
      <c r="D15" s="22">
        <v>11808</v>
      </c>
      <c r="E15" s="22">
        <v>22473</v>
      </c>
      <c r="F15" s="22">
        <v>11590</v>
      </c>
      <c r="G15" s="22">
        <v>553</v>
      </c>
      <c r="H15" s="22">
        <v>218</v>
      </c>
      <c r="I15" s="264">
        <f t="shared" si="4"/>
        <v>0.97598367063319724</v>
      </c>
      <c r="J15" s="265">
        <f t="shared" si="5"/>
        <v>0.98153794037940378</v>
      </c>
      <c r="K15" s="112">
        <v>19253</v>
      </c>
      <c r="L15" s="113">
        <v>9786</v>
      </c>
      <c r="M15" s="113">
        <v>18677</v>
      </c>
      <c r="N15" s="113">
        <v>9567</v>
      </c>
      <c r="O15" s="113">
        <v>576</v>
      </c>
      <c r="P15" s="114">
        <v>219</v>
      </c>
      <c r="Q15" s="170">
        <f t="shared" si="6"/>
        <v>0.97008258453228069</v>
      </c>
      <c r="R15" s="323">
        <f t="shared" si="7"/>
        <v>0.97762109135499697</v>
      </c>
      <c r="S15" s="339">
        <v>19548</v>
      </c>
      <c r="T15" s="340">
        <v>10014</v>
      </c>
      <c r="U15" s="340">
        <v>19079</v>
      </c>
      <c r="V15" s="340">
        <v>9850</v>
      </c>
      <c r="W15" s="340">
        <v>469</v>
      </c>
      <c r="X15" s="340">
        <v>164</v>
      </c>
      <c r="Y15" s="170">
        <f t="shared" si="2"/>
        <v>0.97600777573153263</v>
      </c>
      <c r="Z15" s="70">
        <f t="shared" si="3"/>
        <v>0.98362292790093864</v>
      </c>
    </row>
    <row r="16" spans="1:26" ht="13.5" thickBot="1" x14ac:dyDescent="0.25">
      <c r="A16" s="529"/>
      <c r="B16" s="183" t="s">
        <v>10</v>
      </c>
      <c r="C16" s="235">
        <v>3504</v>
      </c>
      <c r="D16" s="228">
        <v>1547</v>
      </c>
      <c r="E16" s="228">
        <v>3242</v>
      </c>
      <c r="F16" s="228">
        <v>1463</v>
      </c>
      <c r="G16" s="228">
        <v>262</v>
      </c>
      <c r="H16" s="228">
        <v>84</v>
      </c>
      <c r="I16" s="266">
        <f t="shared" si="4"/>
        <v>0.92522831050228316</v>
      </c>
      <c r="J16" s="267">
        <f t="shared" si="5"/>
        <v>0.94570135746606332</v>
      </c>
      <c r="K16" s="216">
        <v>2735</v>
      </c>
      <c r="L16" s="187">
        <v>1290</v>
      </c>
      <c r="M16" s="187">
        <v>2497</v>
      </c>
      <c r="N16" s="187">
        <v>1228</v>
      </c>
      <c r="O16" s="187">
        <v>238</v>
      </c>
      <c r="P16" s="188">
        <v>62</v>
      </c>
      <c r="Q16" s="206">
        <f t="shared" si="6"/>
        <v>0.91297989031078608</v>
      </c>
      <c r="R16" s="324">
        <f t="shared" si="7"/>
        <v>0.95193798449612399</v>
      </c>
      <c r="S16" s="365">
        <v>2410</v>
      </c>
      <c r="T16" s="366">
        <v>1123</v>
      </c>
      <c r="U16" s="366">
        <v>2268</v>
      </c>
      <c r="V16" s="366">
        <v>1075</v>
      </c>
      <c r="W16" s="366">
        <v>142</v>
      </c>
      <c r="X16" s="366">
        <v>48</v>
      </c>
      <c r="Y16" s="206">
        <f t="shared" si="2"/>
        <v>0.94107883817427385</v>
      </c>
      <c r="Z16" s="167">
        <f t="shared" si="3"/>
        <v>0.95725734639358862</v>
      </c>
    </row>
    <row r="17" spans="1:26" x14ac:dyDescent="0.2">
      <c r="A17" s="550" t="s">
        <v>38</v>
      </c>
      <c r="B17" s="189" t="s">
        <v>6</v>
      </c>
      <c r="C17" s="231">
        <v>2554</v>
      </c>
      <c r="D17" s="31">
        <v>1302</v>
      </c>
      <c r="E17" s="31">
        <v>2362</v>
      </c>
      <c r="F17" s="31">
        <v>1224</v>
      </c>
      <c r="G17" s="31">
        <v>192</v>
      </c>
      <c r="H17" s="31">
        <v>78</v>
      </c>
      <c r="I17" s="268">
        <f t="shared" si="4"/>
        <v>0.92482380579483159</v>
      </c>
      <c r="J17" s="269">
        <f t="shared" si="5"/>
        <v>0.94009216589861755</v>
      </c>
      <c r="K17" s="214">
        <v>2114</v>
      </c>
      <c r="L17" s="181">
        <v>1114</v>
      </c>
      <c r="M17" s="181">
        <v>1996</v>
      </c>
      <c r="N17" s="181">
        <v>1063</v>
      </c>
      <c r="O17" s="181">
        <v>118</v>
      </c>
      <c r="P17" s="192">
        <v>51</v>
      </c>
      <c r="Q17" s="180">
        <f t="shared" si="6"/>
        <v>0.94418164616840117</v>
      </c>
      <c r="R17" s="325">
        <f t="shared" si="7"/>
        <v>0.95421903052064627</v>
      </c>
      <c r="S17" s="337">
        <v>2035</v>
      </c>
      <c r="T17" s="338">
        <v>1060</v>
      </c>
      <c r="U17" s="338">
        <v>1930</v>
      </c>
      <c r="V17" s="338">
        <v>1021</v>
      </c>
      <c r="W17" s="338">
        <v>105</v>
      </c>
      <c r="X17" s="338">
        <v>39</v>
      </c>
      <c r="Y17" s="180">
        <f t="shared" si="2"/>
        <v>0.94840294840294836</v>
      </c>
      <c r="Z17" s="141">
        <f t="shared" si="3"/>
        <v>0.96320754716981127</v>
      </c>
    </row>
    <row r="18" spans="1:26" x14ac:dyDescent="0.2">
      <c r="A18" s="529"/>
      <c r="B18" s="171" t="s">
        <v>7</v>
      </c>
      <c r="C18" s="232">
        <v>2516</v>
      </c>
      <c r="D18" s="22">
        <v>1284</v>
      </c>
      <c r="E18" s="22">
        <v>2374</v>
      </c>
      <c r="F18" s="22">
        <v>1216</v>
      </c>
      <c r="G18" s="22">
        <v>142</v>
      </c>
      <c r="H18" s="22">
        <v>68</v>
      </c>
      <c r="I18" s="264">
        <f t="shared" si="4"/>
        <v>0.94356120826709067</v>
      </c>
      <c r="J18" s="265">
        <f t="shared" si="5"/>
        <v>0.9470404984423676</v>
      </c>
      <c r="K18" s="112">
        <v>2398</v>
      </c>
      <c r="L18" s="113">
        <v>1264</v>
      </c>
      <c r="M18" s="113">
        <v>2249</v>
      </c>
      <c r="N18" s="113">
        <v>1205</v>
      </c>
      <c r="O18" s="113">
        <v>149</v>
      </c>
      <c r="P18" s="114">
        <v>59</v>
      </c>
      <c r="Q18" s="170">
        <f t="shared" si="6"/>
        <v>0.9378648874061718</v>
      </c>
      <c r="R18" s="323">
        <f t="shared" si="7"/>
        <v>0.95332278481012656</v>
      </c>
      <c r="S18" s="339">
        <v>2084</v>
      </c>
      <c r="T18" s="340">
        <v>1114</v>
      </c>
      <c r="U18" s="340">
        <v>2010</v>
      </c>
      <c r="V18" s="340">
        <v>1086</v>
      </c>
      <c r="W18" s="340">
        <v>74</v>
      </c>
      <c r="X18" s="340">
        <v>28</v>
      </c>
      <c r="Y18" s="170">
        <f t="shared" si="2"/>
        <v>0.96449136276391556</v>
      </c>
      <c r="Z18" s="70">
        <f t="shared" si="3"/>
        <v>0.9748653500897666</v>
      </c>
    </row>
    <row r="19" spans="1:26" x14ac:dyDescent="0.2">
      <c r="A19" s="529"/>
      <c r="B19" s="171" t="s">
        <v>8</v>
      </c>
      <c r="C19" s="232">
        <v>2414</v>
      </c>
      <c r="D19" s="22">
        <v>1195</v>
      </c>
      <c r="E19" s="22">
        <v>2293</v>
      </c>
      <c r="F19" s="22">
        <v>1151</v>
      </c>
      <c r="G19" s="22">
        <v>121</v>
      </c>
      <c r="H19" s="22">
        <v>44</v>
      </c>
      <c r="I19" s="264">
        <f t="shared" si="4"/>
        <v>0.94987572493786243</v>
      </c>
      <c r="J19" s="265">
        <f t="shared" si="5"/>
        <v>0.9631799163179916</v>
      </c>
      <c r="K19" s="112">
        <v>2555</v>
      </c>
      <c r="L19" s="113">
        <v>1256</v>
      </c>
      <c r="M19" s="113">
        <v>2360</v>
      </c>
      <c r="N19" s="113">
        <v>1208</v>
      </c>
      <c r="O19" s="113">
        <v>195</v>
      </c>
      <c r="P19" s="114">
        <v>48</v>
      </c>
      <c r="Q19" s="170">
        <f t="shared" si="6"/>
        <v>0.92367906066536198</v>
      </c>
      <c r="R19" s="323">
        <f t="shared" si="7"/>
        <v>0.96178343949044587</v>
      </c>
      <c r="S19" s="339">
        <v>2380</v>
      </c>
      <c r="T19" s="340">
        <v>1249</v>
      </c>
      <c r="U19" s="340">
        <v>2279</v>
      </c>
      <c r="V19" s="340">
        <v>1211</v>
      </c>
      <c r="W19" s="340">
        <v>101</v>
      </c>
      <c r="X19" s="340">
        <v>38</v>
      </c>
      <c r="Y19" s="170">
        <f t="shared" si="2"/>
        <v>0.95756302521008407</v>
      </c>
      <c r="Z19" s="70">
        <f t="shared" si="3"/>
        <v>0.9695756605284227</v>
      </c>
    </row>
    <row r="20" spans="1:26" x14ac:dyDescent="0.2">
      <c r="A20" s="529"/>
      <c r="B20" s="171" t="s">
        <v>9</v>
      </c>
      <c r="C20" s="232">
        <v>2731</v>
      </c>
      <c r="D20" s="22">
        <v>1430</v>
      </c>
      <c r="E20" s="22">
        <v>2661</v>
      </c>
      <c r="F20" s="22">
        <v>1405</v>
      </c>
      <c r="G20" s="22">
        <v>70</v>
      </c>
      <c r="H20" s="22">
        <v>25</v>
      </c>
      <c r="I20" s="264">
        <f t="shared" si="4"/>
        <v>0.97436836323690956</v>
      </c>
      <c r="J20" s="265">
        <f t="shared" si="5"/>
        <v>0.9825174825174825</v>
      </c>
      <c r="K20" s="112">
        <v>2268</v>
      </c>
      <c r="L20" s="113">
        <v>1126</v>
      </c>
      <c r="M20" s="113">
        <v>2183</v>
      </c>
      <c r="N20" s="113">
        <v>1097</v>
      </c>
      <c r="O20" s="113">
        <v>85</v>
      </c>
      <c r="P20" s="114">
        <v>29</v>
      </c>
      <c r="Q20" s="170">
        <f t="shared" si="6"/>
        <v>0.96252204585537915</v>
      </c>
      <c r="R20" s="323">
        <f t="shared" si="7"/>
        <v>0.97424511545293069</v>
      </c>
      <c r="S20" s="339">
        <v>2328</v>
      </c>
      <c r="T20" s="340">
        <v>1193</v>
      </c>
      <c r="U20" s="340">
        <v>2253</v>
      </c>
      <c r="V20" s="340">
        <v>1169</v>
      </c>
      <c r="W20" s="340">
        <v>75</v>
      </c>
      <c r="X20" s="340">
        <v>24</v>
      </c>
      <c r="Y20" s="170">
        <f t="shared" si="2"/>
        <v>0.96778350515463918</v>
      </c>
      <c r="Z20" s="70">
        <f t="shared" si="3"/>
        <v>0.97988264878457665</v>
      </c>
    </row>
    <row r="21" spans="1:26" ht="13.5" thickBot="1" x14ac:dyDescent="0.25">
      <c r="A21" s="539"/>
      <c r="B21" s="193" t="s">
        <v>10</v>
      </c>
      <c r="C21" s="233">
        <v>440</v>
      </c>
      <c r="D21" s="225">
        <v>189</v>
      </c>
      <c r="E21" s="225">
        <v>391</v>
      </c>
      <c r="F21" s="225">
        <v>176</v>
      </c>
      <c r="G21" s="225">
        <v>49</v>
      </c>
      <c r="H21" s="225">
        <v>13</v>
      </c>
      <c r="I21" s="270">
        <f t="shared" si="4"/>
        <v>0.88863636363636367</v>
      </c>
      <c r="J21" s="271">
        <f t="shared" si="5"/>
        <v>0.93121693121693117</v>
      </c>
      <c r="K21" s="119">
        <v>358</v>
      </c>
      <c r="L21" s="120">
        <v>172</v>
      </c>
      <c r="M21" s="120">
        <v>312</v>
      </c>
      <c r="N21" s="120">
        <v>160</v>
      </c>
      <c r="O21" s="120">
        <v>46</v>
      </c>
      <c r="P21" s="121">
        <v>12</v>
      </c>
      <c r="Q21" s="182">
        <f t="shared" si="6"/>
        <v>0.87150837988826813</v>
      </c>
      <c r="R21" s="326">
        <f t="shared" si="7"/>
        <v>0.93023255813953487</v>
      </c>
      <c r="S21" s="341">
        <v>326</v>
      </c>
      <c r="T21" s="342">
        <v>144</v>
      </c>
      <c r="U21" s="342">
        <v>304</v>
      </c>
      <c r="V21" s="342">
        <v>135</v>
      </c>
      <c r="W21" s="342">
        <v>22</v>
      </c>
      <c r="X21" s="342">
        <v>9</v>
      </c>
      <c r="Y21" s="182">
        <f t="shared" si="2"/>
        <v>0.93251533742331283</v>
      </c>
      <c r="Z21" s="96">
        <f t="shared" si="3"/>
        <v>0.9375</v>
      </c>
    </row>
    <row r="22" spans="1:26" x14ac:dyDescent="0.2">
      <c r="A22" s="551" t="s">
        <v>39</v>
      </c>
      <c r="B22" s="178" t="s">
        <v>6</v>
      </c>
      <c r="C22" s="234">
        <v>3533</v>
      </c>
      <c r="D22" s="222">
        <v>1855</v>
      </c>
      <c r="E22" s="222">
        <v>3351</v>
      </c>
      <c r="F22" s="222">
        <v>1776</v>
      </c>
      <c r="G22" s="222">
        <v>182</v>
      </c>
      <c r="H22" s="222">
        <v>79</v>
      </c>
      <c r="I22" s="262">
        <f t="shared" si="4"/>
        <v>0.94848570619869799</v>
      </c>
      <c r="J22" s="263">
        <f t="shared" si="5"/>
        <v>0.95741239892183283</v>
      </c>
      <c r="K22" s="215">
        <v>3508</v>
      </c>
      <c r="L22" s="148">
        <v>1845</v>
      </c>
      <c r="M22" s="148">
        <v>3319</v>
      </c>
      <c r="N22" s="148">
        <v>1766</v>
      </c>
      <c r="O22" s="148">
        <v>189</v>
      </c>
      <c r="P22" s="149">
        <v>79</v>
      </c>
      <c r="Q22" s="201">
        <f t="shared" si="6"/>
        <v>0.94612314709236034</v>
      </c>
      <c r="R22" s="322">
        <f t="shared" si="7"/>
        <v>0.95718157181571817</v>
      </c>
      <c r="S22" s="363">
        <v>3292</v>
      </c>
      <c r="T22" s="364">
        <v>1711</v>
      </c>
      <c r="U22" s="364">
        <v>3123</v>
      </c>
      <c r="V22" s="364">
        <v>1641</v>
      </c>
      <c r="W22" s="364">
        <v>169</v>
      </c>
      <c r="X22" s="364">
        <v>70</v>
      </c>
      <c r="Y22" s="201">
        <f t="shared" si="2"/>
        <v>0.94866342648845692</v>
      </c>
      <c r="Z22" s="61">
        <f t="shared" si="3"/>
        <v>0.95908825248392748</v>
      </c>
    </row>
    <row r="23" spans="1:26" x14ac:dyDescent="0.2">
      <c r="A23" s="529"/>
      <c r="B23" s="171" t="s">
        <v>7</v>
      </c>
      <c r="C23" s="232">
        <v>3547</v>
      </c>
      <c r="D23" s="22">
        <v>1770</v>
      </c>
      <c r="E23" s="22">
        <v>3409</v>
      </c>
      <c r="F23" s="22">
        <v>1732</v>
      </c>
      <c r="G23" s="22">
        <v>138</v>
      </c>
      <c r="H23" s="22">
        <v>38</v>
      </c>
      <c r="I23" s="264">
        <f t="shared" si="4"/>
        <v>0.96109388215393288</v>
      </c>
      <c r="J23" s="265">
        <f t="shared" si="5"/>
        <v>0.97853107344632773</v>
      </c>
      <c r="K23" s="112">
        <v>3437</v>
      </c>
      <c r="L23" s="113">
        <v>1807</v>
      </c>
      <c r="M23" s="113">
        <v>3287</v>
      </c>
      <c r="N23" s="113">
        <v>1745</v>
      </c>
      <c r="O23" s="113">
        <v>150</v>
      </c>
      <c r="P23" s="114">
        <v>62</v>
      </c>
      <c r="Q23" s="170">
        <f t="shared" si="6"/>
        <v>0.95635728833284839</v>
      </c>
      <c r="R23" s="323">
        <f t="shared" si="7"/>
        <v>0.96568898727172103</v>
      </c>
      <c r="S23" s="339">
        <v>3350</v>
      </c>
      <c r="T23" s="340">
        <v>1783</v>
      </c>
      <c r="U23" s="340">
        <v>3261</v>
      </c>
      <c r="V23" s="340">
        <v>1752</v>
      </c>
      <c r="W23" s="340">
        <v>89</v>
      </c>
      <c r="X23" s="340">
        <v>31</v>
      </c>
      <c r="Y23" s="170">
        <f t="shared" si="2"/>
        <v>0.97343283582089557</v>
      </c>
      <c r="Z23" s="70">
        <f t="shared" si="3"/>
        <v>0.98261357263039817</v>
      </c>
    </row>
    <row r="24" spans="1:26" x14ac:dyDescent="0.2">
      <c r="A24" s="529"/>
      <c r="B24" s="171" t="s">
        <v>8</v>
      </c>
      <c r="C24" s="232">
        <v>3477</v>
      </c>
      <c r="D24" s="22">
        <v>1709</v>
      </c>
      <c r="E24" s="22">
        <v>3375</v>
      </c>
      <c r="F24" s="22">
        <v>1682</v>
      </c>
      <c r="G24" s="22">
        <v>102</v>
      </c>
      <c r="H24" s="22">
        <v>27</v>
      </c>
      <c r="I24" s="264">
        <f t="shared" si="4"/>
        <v>0.97066436583261428</v>
      </c>
      <c r="J24" s="265">
        <f t="shared" si="5"/>
        <v>0.9842012873025161</v>
      </c>
      <c r="K24" s="112">
        <v>3546</v>
      </c>
      <c r="L24" s="113">
        <v>1757</v>
      </c>
      <c r="M24" s="113">
        <v>3409</v>
      </c>
      <c r="N24" s="113">
        <v>1714</v>
      </c>
      <c r="O24" s="113">
        <v>137</v>
      </c>
      <c r="P24" s="114">
        <v>43</v>
      </c>
      <c r="Q24" s="170">
        <f t="shared" si="6"/>
        <v>0.96136491821771008</v>
      </c>
      <c r="R24" s="323">
        <f t="shared" si="7"/>
        <v>0.97552646556630618</v>
      </c>
      <c r="S24" s="339">
        <v>3344</v>
      </c>
      <c r="T24" s="340">
        <v>1728</v>
      </c>
      <c r="U24" s="340">
        <v>3259</v>
      </c>
      <c r="V24" s="340">
        <v>1702</v>
      </c>
      <c r="W24" s="340">
        <v>85</v>
      </c>
      <c r="X24" s="340">
        <v>26</v>
      </c>
      <c r="Y24" s="170">
        <f t="shared" si="2"/>
        <v>0.97458133971291872</v>
      </c>
      <c r="Z24" s="70">
        <f t="shared" si="3"/>
        <v>0.98495370370370372</v>
      </c>
    </row>
    <row r="25" spans="1:26" x14ac:dyDescent="0.2">
      <c r="A25" s="529"/>
      <c r="B25" s="171" t="s">
        <v>9</v>
      </c>
      <c r="C25" s="232">
        <v>3982</v>
      </c>
      <c r="D25" s="22">
        <v>2053</v>
      </c>
      <c r="E25" s="22">
        <v>3902</v>
      </c>
      <c r="F25" s="22">
        <v>2023</v>
      </c>
      <c r="G25" s="22">
        <v>80</v>
      </c>
      <c r="H25" s="22">
        <v>30</v>
      </c>
      <c r="I25" s="264">
        <f t="shared" si="4"/>
        <v>0.97990959316926163</v>
      </c>
      <c r="J25" s="265">
        <f t="shared" si="5"/>
        <v>0.98538723818801754</v>
      </c>
      <c r="K25" s="112">
        <v>3297</v>
      </c>
      <c r="L25" s="113">
        <v>1651</v>
      </c>
      <c r="M25" s="113">
        <v>3197</v>
      </c>
      <c r="N25" s="113">
        <v>1621</v>
      </c>
      <c r="O25" s="113">
        <v>100</v>
      </c>
      <c r="P25" s="114">
        <v>30</v>
      </c>
      <c r="Q25" s="170">
        <f t="shared" si="6"/>
        <v>0.96966939642098882</v>
      </c>
      <c r="R25" s="323">
        <f t="shared" si="7"/>
        <v>0.98182919442761962</v>
      </c>
      <c r="S25" s="339">
        <v>3337</v>
      </c>
      <c r="T25" s="340">
        <v>1679</v>
      </c>
      <c r="U25" s="340">
        <v>3262</v>
      </c>
      <c r="V25" s="340">
        <v>1656</v>
      </c>
      <c r="W25" s="340">
        <v>75</v>
      </c>
      <c r="X25" s="340">
        <v>23</v>
      </c>
      <c r="Y25" s="170">
        <f t="shared" si="2"/>
        <v>0.97752472280491465</v>
      </c>
      <c r="Z25" s="70">
        <f t="shared" si="3"/>
        <v>0.98630136986301364</v>
      </c>
    </row>
    <row r="26" spans="1:26" ht="13.5" thickBot="1" x14ac:dyDescent="0.25">
      <c r="A26" s="529"/>
      <c r="B26" s="183" t="s">
        <v>10</v>
      </c>
      <c r="C26" s="235">
        <v>270</v>
      </c>
      <c r="D26" s="228">
        <v>97</v>
      </c>
      <c r="E26" s="228">
        <v>252</v>
      </c>
      <c r="F26" s="228">
        <v>87</v>
      </c>
      <c r="G26" s="228">
        <v>18</v>
      </c>
      <c r="H26" s="228">
        <v>10</v>
      </c>
      <c r="I26" s="266">
        <f t="shared" si="4"/>
        <v>0.93333333333333335</v>
      </c>
      <c r="J26" s="267">
        <f t="shared" si="5"/>
        <v>0.89690721649484539</v>
      </c>
      <c r="K26" s="216">
        <v>163</v>
      </c>
      <c r="L26" s="187">
        <v>68</v>
      </c>
      <c r="M26" s="187">
        <v>127</v>
      </c>
      <c r="N26" s="187">
        <v>58</v>
      </c>
      <c r="O26" s="187">
        <v>36</v>
      </c>
      <c r="P26" s="188">
        <v>10</v>
      </c>
      <c r="Q26" s="206">
        <f t="shared" si="6"/>
        <v>0.77914110429447858</v>
      </c>
      <c r="R26" s="324">
        <f t="shared" si="7"/>
        <v>0.8529411764705882</v>
      </c>
      <c r="S26" s="365">
        <v>207</v>
      </c>
      <c r="T26" s="366">
        <v>78</v>
      </c>
      <c r="U26" s="366">
        <v>171</v>
      </c>
      <c r="V26" s="366">
        <v>68</v>
      </c>
      <c r="W26" s="366">
        <v>36</v>
      </c>
      <c r="X26" s="366">
        <v>10</v>
      </c>
      <c r="Y26" s="206">
        <f t="shared" si="2"/>
        <v>0.82608695652173914</v>
      </c>
      <c r="Z26" s="167">
        <f t="shared" si="3"/>
        <v>0.87179487179487181</v>
      </c>
    </row>
    <row r="27" spans="1:26" x14ac:dyDescent="0.2">
      <c r="A27" s="550" t="s">
        <v>40</v>
      </c>
      <c r="B27" s="189" t="s">
        <v>6</v>
      </c>
      <c r="C27" s="231">
        <v>5714</v>
      </c>
      <c r="D27" s="31">
        <v>2912</v>
      </c>
      <c r="E27" s="31">
        <v>5314</v>
      </c>
      <c r="F27" s="31">
        <v>2730</v>
      </c>
      <c r="G27" s="31">
        <v>400</v>
      </c>
      <c r="H27" s="31">
        <v>182</v>
      </c>
      <c r="I27" s="268">
        <f t="shared" si="4"/>
        <v>0.92999649982499122</v>
      </c>
      <c r="J27" s="269">
        <f t="shared" si="5"/>
        <v>0.9375</v>
      </c>
      <c r="K27" s="214">
        <v>5663</v>
      </c>
      <c r="L27" s="181">
        <v>2864</v>
      </c>
      <c r="M27" s="181">
        <v>5312</v>
      </c>
      <c r="N27" s="181">
        <v>2725</v>
      </c>
      <c r="O27" s="181">
        <v>351</v>
      </c>
      <c r="P27" s="192">
        <v>139</v>
      </c>
      <c r="Q27" s="180">
        <f t="shared" si="6"/>
        <v>0.93801871799399617</v>
      </c>
      <c r="R27" s="325">
        <f t="shared" si="7"/>
        <v>0.95146648044692739</v>
      </c>
      <c r="S27" s="337">
        <v>5624</v>
      </c>
      <c r="T27" s="338">
        <v>2848</v>
      </c>
      <c r="U27" s="338">
        <v>5348</v>
      </c>
      <c r="V27" s="338">
        <v>2742</v>
      </c>
      <c r="W27" s="338">
        <v>276</v>
      </c>
      <c r="X27" s="338">
        <v>106</v>
      </c>
      <c r="Y27" s="180">
        <f t="shared" si="2"/>
        <v>0.95092460881934571</v>
      </c>
      <c r="Z27" s="141">
        <f t="shared" si="3"/>
        <v>0.9627808988764045</v>
      </c>
    </row>
    <row r="28" spans="1:26" x14ac:dyDescent="0.2">
      <c r="A28" s="529"/>
      <c r="B28" s="171" t="s">
        <v>7</v>
      </c>
      <c r="C28" s="232">
        <v>5980</v>
      </c>
      <c r="D28" s="22">
        <v>3043</v>
      </c>
      <c r="E28" s="22">
        <v>5603</v>
      </c>
      <c r="F28" s="22">
        <v>2872</v>
      </c>
      <c r="G28" s="22">
        <v>377</v>
      </c>
      <c r="H28" s="22">
        <v>171</v>
      </c>
      <c r="I28" s="264">
        <f t="shared" si="4"/>
        <v>0.93695652173913047</v>
      </c>
      <c r="J28" s="265">
        <f t="shared" si="5"/>
        <v>0.943805455142951</v>
      </c>
      <c r="K28" s="112">
        <v>5584</v>
      </c>
      <c r="L28" s="113">
        <v>2872</v>
      </c>
      <c r="M28" s="113">
        <v>5297</v>
      </c>
      <c r="N28" s="113">
        <v>2750</v>
      </c>
      <c r="O28" s="113">
        <v>287</v>
      </c>
      <c r="P28" s="114">
        <v>122</v>
      </c>
      <c r="Q28" s="170">
        <f t="shared" si="6"/>
        <v>0.94860315186246413</v>
      </c>
      <c r="R28" s="323">
        <f t="shared" si="7"/>
        <v>0.95752089136490248</v>
      </c>
      <c r="S28" s="339">
        <v>5495</v>
      </c>
      <c r="T28" s="340">
        <v>2780</v>
      </c>
      <c r="U28" s="340">
        <v>5279</v>
      </c>
      <c r="V28" s="340">
        <v>2677</v>
      </c>
      <c r="W28" s="340">
        <v>216</v>
      </c>
      <c r="X28" s="340">
        <v>103</v>
      </c>
      <c r="Y28" s="170">
        <f t="shared" si="2"/>
        <v>0.96069153776160143</v>
      </c>
      <c r="Z28" s="70">
        <f t="shared" si="3"/>
        <v>0.96294964028776975</v>
      </c>
    </row>
    <row r="29" spans="1:26" x14ac:dyDescent="0.2">
      <c r="A29" s="529"/>
      <c r="B29" s="171" t="s">
        <v>8</v>
      </c>
      <c r="C29" s="232">
        <v>5724</v>
      </c>
      <c r="D29" s="22">
        <v>2882</v>
      </c>
      <c r="E29" s="22">
        <v>5491</v>
      </c>
      <c r="F29" s="22">
        <v>2792</v>
      </c>
      <c r="G29" s="22">
        <v>233</v>
      </c>
      <c r="H29" s="22">
        <v>90</v>
      </c>
      <c r="I29" s="264">
        <f t="shared" si="4"/>
        <v>0.95929419986023756</v>
      </c>
      <c r="J29" s="265">
        <f t="shared" si="5"/>
        <v>0.96877168632893829</v>
      </c>
      <c r="K29" s="112">
        <v>5920</v>
      </c>
      <c r="L29" s="113">
        <v>2976</v>
      </c>
      <c r="M29" s="113">
        <v>5710</v>
      </c>
      <c r="N29" s="113">
        <v>2896</v>
      </c>
      <c r="O29" s="113">
        <v>210</v>
      </c>
      <c r="P29" s="114">
        <v>80</v>
      </c>
      <c r="Q29" s="170">
        <f t="shared" si="6"/>
        <v>0.96452702702702697</v>
      </c>
      <c r="R29" s="323">
        <f t="shared" si="7"/>
        <v>0.9731182795698925</v>
      </c>
      <c r="S29" s="339">
        <v>5561</v>
      </c>
      <c r="T29" s="340">
        <v>2767</v>
      </c>
      <c r="U29" s="340">
        <v>5450</v>
      </c>
      <c r="V29" s="340">
        <v>2725</v>
      </c>
      <c r="W29" s="340">
        <v>111</v>
      </c>
      <c r="X29" s="340">
        <v>42</v>
      </c>
      <c r="Y29" s="170">
        <f t="shared" si="2"/>
        <v>0.98003956122999458</v>
      </c>
      <c r="Z29" s="70">
        <f t="shared" si="3"/>
        <v>0.98482110589085647</v>
      </c>
    </row>
    <row r="30" spans="1:26" x14ac:dyDescent="0.2">
      <c r="A30" s="529"/>
      <c r="B30" s="171" t="s">
        <v>9</v>
      </c>
      <c r="C30" s="232">
        <v>6874</v>
      </c>
      <c r="D30" s="22">
        <v>3395</v>
      </c>
      <c r="E30" s="22">
        <v>6673</v>
      </c>
      <c r="F30" s="22">
        <v>3323</v>
      </c>
      <c r="G30" s="22">
        <v>201</v>
      </c>
      <c r="H30" s="22">
        <v>72</v>
      </c>
      <c r="I30" s="264">
        <f t="shared" si="4"/>
        <v>0.97075938318300847</v>
      </c>
      <c r="J30" s="265">
        <f t="shared" si="5"/>
        <v>0.97879234167893958</v>
      </c>
      <c r="K30" s="112">
        <v>5456</v>
      </c>
      <c r="L30" s="113">
        <v>2773</v>
      </c>
      <c r="M30" s="113">
        <v>5294</v>
      </c>
      <c r="N30" s="113">
        <v>2698</v>
      </c>
      <c r="O30" s="113">
        <v>162</v>
      </c>
      <c r="P30" s="114">
        <v>75</v>
      </c>
      <c r="Q30" s="170">
        <f t="shared" si="6"/>
        <v>0.97030791788856308</v>
      </c>
      <c r="R30" s="323">
        <f t="shared" si="7"/>
        <v>0.97295347998557524</v>
      </c>
      <c r="S30" s="339">
        <v>5675</v>
      </c>
      <c r="T30" s="340">
        <v>2869</v>
      </c>
      <c r="U30" s="340">
        <v>5552</v>
      </c>
      <c r="V30" s="340">
        <v>2820</v>
      </c>
      <c r="W30" s="340">
        <v>123</v>
      </c>
      <c r="X30" s="340">
        <v>49</v>
      </c>
      <c r="Y30" s="170">
        <f t="shared" si="2"/>
        <v>0.97832599118942731</v>
      </c>
      <c r="Z30" s="70">
        <f t="shared" si="3"/>
        <v>0.98292087835482744</v>
      </c>
    </row>
    <row r="31" spans="1:26" ht="13.5" thickBot="1" x14ac:dyDescent="0.25">
      <c r="A31" s="539"/>
      <c r="B31" s="193" t="s">
        <v>10</v>
      </c>
      <c r="C31" s="233">
        <v>1473</v>
      </c>
      <c r="D31" s="225">
        <v>634</v>
      </c>
      <c r="E31" s="225">
        <v>1379</v>
      </c>
      <c r="F31" s="225">
        <v>602</v>
      </c>
      <c r="G31" s="225">
        <v>94</v>
      </c>
      <c r="H31" s="225">
        <v>32</v>
      </c>
      <c r="I31" s="270">
        <f t="shared" si="4"/>
        <v>0.93618465716225385</v>
      </c>
      <c r="J31" s="271">
        <f t="shared" si="5"/>
        <v>0.94952681388012616</v>
      </c>
      <c r="K31" s="119">
        <v>1414</v>
      </c>
      <c r="L31" s="120">
        <v>628</v>
      </c>
      <c r="M31" s="120">
        <v>1290</v>
      </c>
      <c r="N31" s="120">
        <v>600</v>
      </c>
      <c r="O31" s="120">
        <v>124</v>
      </c>
      <c r="P31" s="121">
        <v>28</v>
      </c>
      <c r="Q31" s="182">
        <f t="shared" si="6"/>
        <v>0.91230551626591228</v>
      </c>
      <c r="R31" s="326">
        <f t="shared" si="7"/>
        <v>0.95541401273885351</v>
      </c>
      <c r="S31" s="341">
        <v>925</v>
      </c>
      <c r="T31" s="342">
        <v>451</v>
      </c>
      <c r="U31" s="342">
        <v>884</v>
      </c>
      <c r="V31" s="342">
        <v>439</v>
      </c>
      <c r="W31" s="342">
        <v>41</v>
      </c>
      <c r="X31" s="342">
        <v>12</v>
      </c>
      <c r="Y31" s="182">
        <f t="shared" si="2"/>
        <v>0.95567567567567568</v>
      </c>
      <c r="Z31" s="96">
        <f t="shared" si="3"/>
        <v>0.97339246119733924</v>
      </c>
    </row>
    <row r="32" spans="1:26" x14ac:dyDescent="0.2">
      <c r="A32" s="550" t="s">
        <v>41</v>
      </c>
      <c r="B32" s="189" t="s">
        <v>6</v>
      </c>
      <c r="C32" s="231">
        <v>4507</v>
      </c>
      <c r="D32" s="31">
        <v>2380</v>
      </c>
      <c r="E32" s="31">
        <v>4143</v>
      </c>
      <c r="F32" s="31">
        <v>2231</v>
      </c>
      <c r="G32" s="31">
        <v>364</v>
      </c>
      <c r="H32" s="31">
        <v>149</v>
      </c>
      <c r="I32" s="268">
        <f t="shared" si="4"/>
        <v>0.91923674284446422</v>
      </c>
      <c r="J32" s="269">
        <f t="shared" si="5"/>
        <v>0.93739495798319328</v>
      </c>
      <c r="K32" s="214">
        <v>4555</v>
      </c>
      <c r="L32" s="181">
        <v>2466</v>
      </c>
      <c r="M32" s="181">
        <v>4249</v>
      </c>
      <c r="N32" s="181">
        <v>2340</v>
      </c>
      <c r="O32" s="181">
        <v>306</v>
      </c>
      <c r="P32" s="192">
        <v>126</v>
      </c>
      <c r="Q32" s="180">
        <f t="shared" si="6"/>
        <v>0.93282107574094397</v>
      </c>
      <c r="R32" s="325">
        <f t="shared" si="7"/>
        <v>0.94890510948905105</v>
      </c>
      <c r="S32" s="363">
        <v>4040</v>
      </c>
      <c r="T32" s="364">
        <v>2206</v>
      </c>
      <c r="U32" s="364">
        <v>3785</v>
      </c>
      <c r="V32" s="364">
        <v>2094</v>
      </c>
      <c r="W32" s="364">
        <v>255</v>
      </c>
      <c r="X32" s="364">
        <v>112</v>
      </c>
      <c r="Y32" s="180">
        <f t="shared" si="2"/>
        <v>0.93688118811881194</v>
      </c>
      <c r="Z32" s="141">
        <f t="shared" si="3"/>
        <v>0.94922937443336353</v>
      </c>
    </row>
    <row r="33" spans="1:26" x14ac:dyDescent="0.2">
      <c r="A33" s="529"/>
      <c r="B33" s="171" t="s">
        <v>7</v>
      </c>
      <c r="C33" s="232">
        <v>4709</v>
      </c>
      <c r="D33" s="22">
        <v>2419</v>
      </c>
      <c r="E33" s="22">
        <v>4406</v>
      </c>
      <c r="F33" s="22">
        <v>2300</v>
      </c>
      <c r="G33" s="22">
        <v>303</v>
      </c>
      <c r="H33" s="22">
        <v>119</v>
      </c>
      <c r="I33" s="264">
        <f t="shared" si="4"/>
        <v>0.93565512847738375</v>
      </c>
      <c r="J33" s="265">
        <f t="shared" si="5"/>
        <v>0.95080611823067385</v>
      </c>
      <c r="K33" s="112">
        <v>4255</v>
      </c>
      <c r="L33" s="113">
        <v>2288</v>
      </c>
      <c r="M33" s="113">
        <v>4030</v>
      </c>
      <c r="N33" s="113">
        <v>2178</v>
      </c>
      <c r="O33" s="113">
        <v>225</v>
      </c>
      <c r="P33" s="114">
        <v>110</v>
      </c>
      <c r="Q33" s="170">
        <f t="shared" si="6"/>
        <v>0.94712103407755577</v>
      </c>
      <c r="R33" s="323">
        <f t="shared" si="7"/>
        <v>0.95192307692307687</v>
      </c>
      <c r="S33" s="339">
        <v>4383</v>
      </c>
      <c r="T33" s="340">
        <v>2413</v>
      </c>
      <c r="U33" s="340">
        <v>4233</v>
      </c>
      <c r="V33" s="340">
        <v>2346</v>
      </c>
      <c r="W33" s="340">
        <v>150</v>
      </c>
      <c r="X33" s="340">
        <v>67</v>
      </c>
      <c r="Y33" s="170">
        <f t="shared" si="2"/>
        <v>0.96577686516084871</v>
      </c>
      <c r="Z33" s="70">
        <f t="shared" si="3"/>
        <v>0.97223373394115209</v>
      </c>
    </row>
    <row r="34" spans="1:26" x14ac:dyDescent="0.2">
      <c r="A34" s="529"/>
      <c r="B34" s="171" t="s">
        <v>8</v>
      </c>
      <c r="C34" s="232">
        <v>4561</v>
      </c>
      <c r="D34" s="22">
        <v>2308</v>
      </c>
      <c r="E34" s="22">
        <v>4304</v>
      </c>
      <c r="F34" s="22">
        <v>2218</v>
      </c>
      <c r="G34" s="22">
        <v>257</v>
      </c>
      <c r="H34" s="22">
        <v>90</v>
      </c>
      <c r="I34" s="264">
        <f t="shared" si="4"/>
        <v>0.9436527077395308</v>
      </c>
      <c r="J34" s="265">
        <f t="shared" si="5"/>
        <v>0.96100519930675909</v>
      </c>
      <c r="K34" s="112">
        <v>4596</v>
      </c>
      <c r="L34" s="113">
        <v>2366</v>
      </c>
      <c r="M34" s="113">
        <v>4400</v>
      </c>
      <c r="N34" s="113">
        <v>2296</v>
      </c>
      <c r="O34" s="113">
        <v>196</v>
      </c>
      <c r="P34" s="114">
        <v>70</v>
      </c>
      <c r="Q34" s="170">
        <f t="shared" si="6"/>
        <v>0.95735422106179291</v>
      </c>
      <c r="R34" s="323">
        <f t="shared" si="7"/>
        <v>0.97041420118343191</v>
      </c>
      <c r="S34" s="339">
        <v>4291</v>
      </c>
      <c r="T34" s="340">
        <v>2278</v>
      </c>
      <c r="U34" s="340">
        <v>4154</v>
      </c>
      <c r="V34" s="340">
        <v>2213</v>
      </c>
      <c r="W34" s="340">
        <v>137</v>
      </c>
      <c r="X34" s="340">
        <v>65</v>
      </c>
      <c r="Y34" s="170">
        <f t="shared" si="2"/>
        <v>0.96807271032393383</v>
      </c>
      <c r="Z34" s="70">
        <f t="shared" si="3"/>
        <v>0.97146619841966642</v>
      </c>
    </row>
    <row r="35" spans="1:26" x14ac:dyDescent="0.2">
      <c r="A35" s="529"/>
      <c r="B35" s="171" t="s">
        <v>9</v>
      </c>
      <c r="C35" s="232">
        <v>5001</v>
      </c>
      <c r="D35" s="22">
        <v>2622</v>
      </c>
      <c r="E35" s="22">
        <v>4883</v>
      </c>
      <c r="F35" s="22">
        <v>2563</v>
      </c>
      <c r="G35" s="22">
        <v>118</v>
      </c>
      <c r="H35" s="22">
        <v>59</v>
      </c>
      <c r="I35" s="264">
        <f t="shared" si="4"/>
        <v>0.97640471905618875</v>
      </c>
      <c r="J35" s="265">
        <f t="shared" si="5"/>
        <v>0.97749809305873381</v>
      </c>
      <c r="K35" s="112">
        <v>4290</v>
      </c>
      <c r="L35" s="113">
        <v>2198</v>
      </c>
      <c r="M35" s="113">
        <v>4181</v>
      </c>
      <c r="N35" s="113">
        <v>2151</v>
      </c>
      <c r="O35" s="113">
        <v>109</v>
      </c>
      <c r="P35" s="114">
        <v>47</v>
      </c>
      <c r="Q35" s="170">
        <f t="shared" si="6"/>
        <v>0.97459207459207464</v>
      </c>
      <c r="R35" s="323">
        <f t="shared" si="7"/>
        <v>0.97861692447679705</v>
      </c>
      <c r="S35" s="339">
        <v>4358</v>
      </c>
      <c r="T35" s="340">
        <v>2277</v>
      </c>
      <c r="U35" s="340">
        <v>4260</v>
      </c>
      <c r="V35" s="340">
        <v>2249</v>
      </c>
      <c r="W35" s="340">
        <v>98</v>
      </c>
      <c r="X35" s="340">
        <v>28</v>
      </c>
      <c r="Y35" s="170">
        <f t="shared" si="2"/>
        <v>0.97751262046810461</v>
      </c>
      <c r="Z35" s="70">
        <f t="shared" si="3"/>
        <v>0.98770311813790079</v>
      </c>
    </row>
    <row r="36" spans="1:26" ht="13.5" thickBot="1" x14ac:dyDescent="0.25">
      <c r="A36" s="539"/>
      <c r="B36" s="193" t="s">
        <v>10</v>
      </c>
      <c r="C36" s="233">
        <v>778</v>
      </c>
      <c r="D36" s="225">
        <v>370</v>
      </c>
      <c r="E36" s="225">
        <v>704</v>
      </c>
      <c r="F36" s="225">
        <v>346</v>
      </c>
      <c r="G36" s="225">
        <v>74</v>
      </c>
      <c r="H36" s="225">
        <v>24</v>
      </c>
      <c r="I36" s="270">
        <f t="shared" si="4"/>
        <v>0.90488431876606679</v>
      </c>
      <c r="J36" s="271">
        <f t="shared" si="5"/>
        <v>0.93513513513513513</v>
      </c>
      <c r="K36" s="119">
        <v>469</v>
      </c>
      <c r="L36" s="120">
        <v>244</v>
      </c>
      <c r="M36" s="120">
        <v>443</v>
      </c>
      <c r="N36" s="120">
        <v>232</v>
      </c>
      <c r="O36" s="120">
        <v>26</v>
      </c>
      <c r="P36" s="121">
        <v>12</v>
      </c>
      <c r="Q36" s="182">
        <f t="shared" si="6"/>
        <v>0.94456289978678043</v>
      </c>
      <c r="R36" s="326">
        <f t="shared" si="7"/>
        <v>0.95081967213114749</v>
      </c>
      <c r="S36" s="365">
        <v>655</v>
      </c>
      <c r="T36" s="366">
        <v>300</v>
      </c>
      <c r="U36" s="366">
        <v>629</v>
      </c>
      <c r="V36" s="366">
        <v>290</v>
      </c>
      <c r="W36" s="366">
        <v>26</v>
      </c>
      <c r="X36" s="366">
        <v>10</v>
      </c>
      <c r="Y36" s="182">
        <f t="shared" si="2"/>
        <v>0.96030534351145036</v>
      </c>
      <c r="Z36" s="96">
        <f t="shared" si="3"/>
        <v>0.96666666666666667</v>
      </c>
    </row>
    <row r="37" spans="1:26" x14ac:dyDescent="0.2">
      <c r="A37" s="550" t="s">
        <v>42</v>
      </c>
      <c r="B37" s="189" t="s">
        <v>6</v>
      </c>
      <c r="C37" s="243">
        <v>1529</v>
      </c>
      <c r="D37" s="244">
        <v>820</v>
      </c>
      <c r="E37" s="244">
        <v>1372</v>
      </c>
      <c r="F37" s="244">
        <v>763</v>
      </c>
      <c r="G37" s="244">
        <v>157</v>
      </c>
      <c r="H37" s="244">
        <v>57</v>
      </c>
      <c r="I37" s="268">
        <f t="shared" si="4"/>
        <v>0.8973185088293002</v>
      </c>
      <c r="J37" s="269">
        <f t="shared" si="5"/>
        <v>0.93048780487804883</v>
      </c>
      <c r="K37" s="214">
        <v>1554</v>
      </c>
      <c r="L37" s="181">
        <v>847</v>
      </c>
      <c r="M37" s="181">
        <v>1418</v>
      </c>
      <c r="N37" s="181">
        <v>798</v>
      </c>
      <c r="O37" s="181">
        <v>136</v>
      </c>
      <c r="P37" s="192">
        <v>49</v>
      </c>
      <c r="Q37" s="180">
        <f t="shared" si="6"/>
        <v>0.91248391248391247</v>
      </c>
      <c r="R37" s="325">
        <f t="shared" si="7"/>
        <v>0.94214876033057848</v>
      </c>
      <c r="S37" s="337">
        <v>1467</v>
      </c>
      <c r="T37" s="338">
        <v>734</v>
      </c>
      <c r="U37" s="338">
        <v>1340</v>
      </c>
      <c r="V37" s="338">
        <v>690</v>
      </c>
      <c r="W37" s="338">
        <v>127</v>
      </c>
      <c r="X37" s="338">
        <v>44</v>
      </c>
      <c r="Y37" s="180">
        <f t="shared" si="2"/>
        <v>0.91342876618950242</v>
      </c>
      <c r="Z37" s="141">
        <f t="shared" si="3"/>
        <v>0.94005449591280654</v>
      </c>
    </row>
    <row r="38" spans="1:26" x14ac:dyDescent="0.2">
      <c r="A38" s="529"/>
      <c r="B38" s="171" t="s">
        <v>7</v>
      </c>
      <c r="C38" s="245">
        <v>1511</v>
      </c>
      <c r="D38" s="246">
        <v>800</v>
      </c>
      <c r="E38" s="246">
        <v>1411</v>
      </c>
      <c r="F38" s="246">
        <v>751</v>
      </c>
      <c r="G38" s="246">
        <v>100</v>
      </c>
      <c r="H38" s="246">
        <v>49</v>
      </c>
      <c r="I38" s="264">
        <f t="shared" si="4"/>
        <v>0.93381866313699535</v>
      </c>
      <c r="J38" s="265">
        <f t="shared" si="5"/>
        <v>0.93874999999999997</v>
      </c>
      <c r="K38" s="112">
        <v>1459</v>
      </c>
      <c r="L38" s="113">
        <v>786</v>
      </c>
      <c r="M38" s="113">
        <v>1344</v>
      </c>
      <c r="N38" s="113">
        <v>741</v>
      </c>
      <c r="O38" s="113">
        <v>115</v>
      </c>
      <c r="P38" s="114">
        <v>45</v>
      </c>
      <c r="Q38" s="170">
        <f t="shared" si="6"/>
        <v>0.92117888965044548</v>
      </c>
      <c r="R38" s="323">
        <f t="shared" si="7"/>
        <v>0.9427480916030534</v>
      </c>
      <c r="S38" s="339">
        <v>1475</v>
      </c>
      <c r="T38" s="340">
        <v>819</v>
      </c>
      <c r="U38" s="340">
        <v>1401</v>
      </c>
      <c r="V38" s="340">
        <v>775</v>
      </c>
      <c r="W38" s="340">
        <v>74</v>
      </c>
      <c r="X38" s="340">
        <v>44</v>
      </c>
      <c r="Y38" s="170">
        <f t="shared" si="2"/>
        <v>0.94983050847457628</v>
      </c>
      <c r="Z38" s="70">
        <f t="shared" si="3"/>
        <v>0.94627594627594624</v>
      </c>
    </row>
    <row r="39" spans="1:26" x14ac:dyDescent="0.2">
      <c r="A39" s="529"/>
      <c r="B39" s="171" t="s">
        <v>8</v>
      </c>
      <c r="C39" s="247">
        <v>1593</v>
      </c>
      <c r="D39" s="248">
        <v>806</v>
      </c>
      <c r="E39" s="248">
        <v>1481</v>
      </c>
      <c r="F39" s="248">
        <v>773</v>
      </c>
      <c r="G39" s="248">
        <v>112</v>
      </c>
      <c r="H39" s="248">
        <v>33</v>
      </c>
      <c r="I39" s="272">
        <f t="shared" si="4"/>
        <v>0.9296924042686755</v>
      </c>
      <c r="J39" s="273">
        <f t="shared" si="5"/>
        <v>0.95905707196029777</v>
      </c>
      <c r="K39" s="112">
        <v>1481</v>
      </c>
      <c r="L39" s="113">
        <v>779</v>
      </c>
      <c r="M39" s="113">
        <v>1405</v>
      </c>
      <c r="N39" s="113">
        <v>750</v>
      </c>
      <c r="O39" s="113">
        <v>76</v>
      </c>
      <c r="P39" s="114">
        <v>29</v>
      </c>
      <c r="Q39" s="170">
        <f t="shared" si="6"/>
        <v>0.94868332207967587</v>
      </c>
      <c r="R39" s="323">
        <f t="shared" si="7"/>
        <v>0.96277278562259305</v>
      </c>
      <c r="S39" s="339">
        <v>1457</v>
      </c>
      <c r="T39" s="340">
        <v>810</v>
      </c>
      <c r="U39" s="340">
        <v>1383</v>
      </c>
      <c r="V39" s="340">
        <v>770</v>
      </c>
      <c r="W39" s="340">
        <v>74</v>
      </c>
      <c r="X39" s="340">
        <v>40</v>
      </c>
      <c r="Y39" s="170">
        <f t="shared" si="2"/>
        <v>0.94921070693205212</v>
      </c>
      <c r="Z39" s="70">
        <f t="shared" si="3"/>
        <v>0.95061728395061729</v>
      </c>
    </row>
    <row r="40" spans="1:26" x14ac:dyDescent="0.2">
      <c r="A40" s="529"/>
      <c r="B40" s="171" t="s">
        <v>9</v>
      </c>
      <c r="C40" s="247">
        <v>1638</v>
      </c>
      <c r="D40" s="248">
        <v>851</v>
      </c>
      <c r="E40" s="248">
        <v>1614</v>
      </c>
      <c r="F40" s="248">
        <v>841</v>
      </c>
      <c r="G40" s="248">
        <v>24</v>
      </c>
      <c r="H40" s="248">
        <v>10</v>
      </c>
      <c r="I40" s="272">
        <f t="shared" si="4"/>
        <v>0.9853479853479854</v>
      </c>
      <c r="J40" s="273">
        <f t="shared" si="5"/>
        <v>0.98824911868390131</v>
      </c>
      <c r="K40" s="112">
        <v>1485</v>
      </c>
      <c r="L40" s="113">
        <v>765</v>
      </c>
      <c r="M40" s="113">
        <v>1442</v>
      </c>
      <c r="N40" s="113">
        <v>749</v>
      </c>
      <c r="O40" s="113">
        <v>43</v>
      </c>
      <c r="P40" s="114">
        <v>16</v>
      </c>
      <c r="Q40" s="170">
        <f t="shared" si="6"/>
        <v>0.97104377104377104</v>
      </c>
      <c r="R40" s="323">
        <f t="shared" si="7"/>
        <v>0.9790849673202614</v>
      </c>
      <c r="S40" s="339">
        <v>1400</v>
      </c>
      <c r="T40" s="340">
        <v>735</v>
      </c>
      <c r="U40" s="340">
        <v>1351</v>
      </c>
      <c r="V40" s="340">
        <v>713</v>
      </c>
      <c r="W40" s="340">
        <v>49</v>
      </c>
      <c r="X40" s="340">
        <v>22</v>
      </c>
      <c r="Y40" s="170">
        <f t="shared" si="2"/>
        <v>0.96499999999999997</v>
      </c>
      <c r="Z40" s="70">
        <f t="shared" si="3"/>
        <v>0.97006802721088436</v>
      </c>
    </row>
    <row r="41" spans="1:26" ht="13.5" thickBot="1" x14ac:dyDescent="0.25">
      <c r="A41" s="539"/>
      <c r="B41" s="193" t="s">
        <v>10</v>
      </c>
      <c r="C41" s="249">
        <v>245</v>
      </c>
      <c r="D41" s="250">
        <v>118</v>
      </c>
      <c r="E41" s="250">
        <v>223</v>
      </c>
      <c r="F41" s="250">
        <v>113</v>
      </c>
      <c r="G41" s="250">
        <v>22</v>
      </c>
      <c r="H41" s="250">
        <v>5</v>
      </c>
      <c r="I41" s="274">
        <f t="shared" si="4"/>
        <v>0.91020408163265309</v>
      </c>
      <c r="J41" s="275">
        <f t="shared" si="5"/>
        <v>0.9576271186440678</v>
      </c>
      <c r="K41" s="119">
        <v>130</v>
      </c>
      <c r="L41" s="120">
        <v>70</v>
      </c>
      <c r="M41" s="120">
        <v>126</v>
      </c>
      <c r="N41" s="120">
        <v>70</v>
      </c>
      <c r="O41" s="120">
        <v>4</v>
      </c>
      <c r="P41" s="121" t="s">
        <v>15</v>
      </c>
      <c r="Q41" s="182">
        <f t="shared" si="6"/>
        <v>0.96923076923076923</v>
      </c>
      <c r="R41" s="326">
        <f t="shared" si="7"/>
        <v>1</v>
      </c>
      <c r="S41" s="341">
        <v>128</v>
      </c>
      <c r="T41" s="342">
        <v>70</v>
      </c>
      <c r="U41" s="342">
        <v>119</v>
      </c>
      <c r="V41" s="342">
        <v>65</v>
      </c>
      <c r="W41" s="342">
        <v>9</v>
      </c>
      <c r="X41" s="342">
        <v>5</v>
      </c>
      <c r="Y41" s="182">
        <f t="shared" si="2"/>
        <v>0.9296875</v>
      </c>
      <c r="Z41" s="96">
        <f t="shared" si="3"/>
        <v>0.9285714285714286</v>
      </c>
    </row>
    <row r="42" spans="1:26" x14ac:dyDescent="0.2">
      <c r="A42" s="550" t="s">
        <v>43</v>
      </c>
      <c r="B42" s="189" t="s">
        <v>6</v>
      </c>
      <c r="C42" s="255">
        <v>2785</v>
      </c>
      <c r="D42" s="256">
        <v>1483</v>
      </c>
      <c r="E42" s="256">
        <v>2598</v>
      </c>
      <c r="F42" s="256">
        <v>1398</v>
      </c>
      <c r="G42" s="256">
        <v>187</v>
      </c>
      <c r="H42" s="256">
        <v>85</v>
      </c>
      <c r="I42" s="276">
        <f t="shared" si="4"/>
        <v>0.93285457809694794</v>
      </c>
      <c r="J42" s="277">
        <f t="shared" si="5"/>
        <v>0.94268374915711395</v>
      </c>
      <c r="K42" s="214">
        <v>2669</v>
      </c>
      <c r="L42" s="181">
        <v>1460</v>
      </c>
      <c r="M42" s="181">
        <v>2541</v>
      </c>
      <c r="N42" s="181">
        <v>1405</v>
      </c>
      <c r="O42" s="181">
        <v>128</v>
      </c>
      <c r="P42" s="192">
        <v>55</v>
      </c>
      <c r="Q42" s="180">
        <f t="shared" si="6"/>
        <v>0.95204196328212809</v>
      </c>
      <c r="R42" s="325">
        <f t="shared" si="7"/>
        <v>0.96232876712328763</v>
      </c>
      <c r="S42" s="363">
        <v>2633</v>
      </c>
      <c r="T42" s="364">
        <v>1339</v>
      </c>
      <c r="U42" s="364">
        <v>2503</v>
      </c>
      <c r="V42" s="364">
        <v>1283</v>
      </c>
      <c r="W42" s="364">
        <v>130</v>
      </c>
      <c r="X42" s="364">
        <v>56</v>
      </c>
      <c r="Y42" s="180">
        <f t="shared" si="2"/>
        <v>0.95062666160273457</v>
      </c>
      <c r="Z42" s="141">
        <f t="shared" si="3"/>
        <v>0.95817774458551153</v>
      </c>
    </row>
    <row r="43" spans="1:26" x14ac:dyDescent="0.2">
      <c r="A43" s="529"/>
      <c r="B43" s="171" t="s">
        <v>7</v>
      </c>
      <c r="C43" s="251">
        <v>2544</v>
      </c>
      <c r="D43" s="252">
        <v>1312</v>
      </c>
      <c r="E43" s="252">
        <v>2454</v>
      </c>
      <c r="F43" s="252">
        <v>1271</v>
      </c>
      <c r="G43" s="252">
        <v>90</v>
      </c>
      <c r="H43" s="252">
        <v>41</v>
      </c>
      <c r="I43" s="272">
        <f t="shared" si="4"/>
        <v>0.964622641509434</v>
      </c>
      <c r="J43" s="273">
        <f t="shared" si="5"/>
        <v>0.96875</v>
      </c>
      <c r="K43" s="112">
        <v>2617</v>
      </c>
      <c r="L43" s="113">
        <v>1416</v>
      </c>
      <c r="M43" s="113">
        <v>2518</v>
      </c>
      <c r="N43" s="113">
        <v>1366</v>
      </c>
      <c r="O43" s="113">
        <v>99</v>
      </c>
      <c r="P43" s="114">
        <v>50</v>
      </c>
      <c r="Q43" s="170">
        <f t="shared" si="6"/>
        <v>0.96217042414978982</v>
      </c>
      <c r="R43" s="323">
        <f t="shared" si="7"/>
        <v>0.96468926553672318</v>
      </c>
      <c r="S43" s="339">
        <v>2553</v>
      </c>
      <c r="T43" s="340">
        <v>1413</v>
      </c>
      <c r="U43" s="340">
        <v>2486</v>
      </c>
      <c r="V43" s="340">
        <v>1375</v>
      </c>
      <c r="W43" s="340">
        <v>67</v>
      </c>
      <c r="X43" s="340">
        <v>38</v>
      </c>
      <c r="Y43" s="170">
        <f t="shared" si="2"/>
        <v>0.97375636506071284</v>
      </c>
      <c r="Z43" s="70">
        <f t="shared" si="3"/>
        <v>0.97310686482661002</v>
      </c>
    </row>
    <row r="44" spans="1:26" x14ac:dyDescent="0.2">
      <c r="A44" s="529"/>
      <c r="B44" s="171" t="s">
        <v>8</v>
      </c>
      <c r="C44" s="251">
        <v>2585</v>
      </c>
      <c r="D44" s="252">
        <v>1348</v>
      </c>
      <c r="E44" s="252">
        <v>2548</v>
      </c>
      <c r="F44" s="252">
        <v>1331</v>
      </c>
      <c r="G44" s="252">
        <v>37</v>
      </c>
      <c r="H44" s="252">
        <v>17</v>
      </c>
      <c r="I44" s="272">
        <f t="shared" si="4"/>
        <v>0.98568665377176012</v>
      </c>
      <c r="J44" s="273">
        <f t="shared" si="5"/>
        <v>0.98738872403560829</v>
      </c>
      <c r="K44" s="112">
        <v>2525</v>
      </c>
      <c r="L44" s="113">
        <v>1293</v>
      </c>
      <c r="M44" s="113">
        <v>2448</v>
      </c>
      <c r="N44" s="113">
        <v>1270</v>
      </c>
      <c r="O44" s="113">
        <v>77</v>
      </c>
      <c r="P44" s="114">
        <v>23</v>
      </c>
      <c r="Q44" s="170">
        <f t="shared" si="6"/>
        <v>0.96950495049504948</v>
      </c>
      <c r="R44" s="323">
        <f t="shared" si="7"/>
        <v>0.98221191028615618</v>
      </c>
      <c r="S44" s="339">
        <v>2589</v>
      </c>
      <c r="T44" s="340">
        <v>1391</v>
      </c>
      <c r="U44" s="340">
        <v>2493</v>
      </c>
      <c r="V44" s="340">
        <v>1353</v>
      </c>
      <c r="W44" s="340">
        <v>96</v>
      </c>
      <c r="X44" s="340">
        <v>38</v>
      </c>
      <c r="Y44" s="170">
        <f t="shared" si="2"/>
        <v>0.9629200463499421</v>
      </c>
      <c r="Z44" s="70">
        <f t="shared" si="3"/>
        <v>0.97268152408339326</v>
      </c>
    </row>
    <row r="45" spans="1:26" x14ac:dyDescent="0.2">
      <c r="A45" s="529"/>
      <c r="B45" s="171" t="s">
        <v>9</v>
      </c>
      <c r="C45" s="251">
        <v>2800</v>
      </c>
      <c r="D45" s="252">
        <v>1457</v>
      </c>
      <c r="E45" s="252">
        <v>2740</v>
      </c>
      <c r="F45" s="252">
        <v>1435</v>
      </c>
      <c r="G45" s="252">
        <v>60</v>
      </c>
      <c r="H45" s="252">
        <v>22</v>
      </c>
      <c r="I45" s="272">
        <f t="shared" si="4"/>
        <v>0.97857142857142854</v>
      </c>
      <c r="J45" s="273">
        <f t="shared" si="5"/>
        <v>0.98490048043925871</v>
      </c>
      <c r="K45" s="112">
        <v>2457</v>
      </c>
      <c r="L45" s="113">
        <v>1273</v>
      </c>
      <c r="M45" s="113">
        <v>2380</v>
      </c>
      <c r="N45" s="113">
        <v>1251</v>
      </c>
      <c r="O45" s="113">
        <v>77</v>
      </c>
      <c r="P45" s="114">
        <v>22</v>
      </c>
      <c r="Q45" s="170">
        <f t="shared" si="6"/>
        <v>0.96866096866096862</v>
      </c>
      <c r="R45" s="323">
        <f t="shared" si="7"/>
        <v>0.98271798900235663</v>
      </c>
      <c r="S45" s="339">
        <v>2450</v>
      </c>
      <c r="T45" s="340">
        <v>1261</v>
      </c>
      <c r="U45" s="340">
        <v>2401</v>
      </c>
      <c r="V45" s="340">
        <v>1243</v>
      </c>
      <c r="W45" s="340">
        <v>49</v>
      </c>
      <c r="X45" s="340">
        <v>18</v>
      </c>
      <c r="Y45" s="170">
        <f t="shared" si="2"/>
        <v>0.98</v>
      </c>
      <c r="Z45" s="70">
        <f t="shared" si="3"/>
        <v>0.98572561459159402</v>
      </c>
    </row>
    <row r="46" spans="1:26" ht="13.5" thickBot="1" x14ac:dyDescent="0.25">
      <c r="A46" s="539"/>
      <c r="B46" s="193" t="s">
        <v>10</v>
      </c>
      <c r="C46" s="253">
        <v>298</v>
      </c>
      <c r="D46" s="254">
        <v>139</v>
      </c>
      <c r="E46" s="254">
        <v>293</v>
      </c>
      <c r="F46" s="254">
        <v>139</v>
      </c>
      <c r="G46" s="254">
        <v>5</v>
      </c>
      <c r="H46" s="254" t="s">
        <v>15</v>
      </c>
      <c r="I46" s="274">
        <f t="shared" si="4"/>
        <v>0.98322147651006708</v>
      </c>
      <c r="J46" s="275">
        <f t="shared" si="5"/>
        <v>1</v>
      </c>
      <c r="K46" s="119">
        <v>201</v>
      </c>
      <c r="L46" s="120">
        <v>108</v>
      </c>
      <c r="M46" s="120">
        <v>199</v>
      </c>
      <c r="N46" s="120">
        <v>108</v>
      </c>
      <c r="O46" s="120">
        <v>2</v>
      </c>
      <c r="P46" s="121" t="s">
        <v>15</v>
      </c>
      <c r="Q46" s="182">
        <f t="shared" si="6"/>
        <v>0.99004975124378114</v>
      </c>
      <c r="R46" s="326">
        <f t="shared" si="7"/>
        <v>1</v>
      </c>
      <c r="S46" s="341">
        <v>169</v>
      </c>
      <c r="T46" s="342">
        <v>80</v>
      </c>
      <c r="U46" s="342">
        <v>161</v>
      </c>
      <c r="V46" s="342">
        <v>78</v>
      </c>
      <c r="W46" s="342">
        <v>8</v>
      </c>
      <c r="X46" s="342">
        <v>2</v>
      </c>
      <c r="Y46" s="182">
        <f t="shared" si="2"/>
        <v>0.9526627218934911</v>
      </c>
      <c r="Z46" s="96">
        <f>V46/T46</f>
        <v>0.97499999999999998</v>
      </c>
    </row>
    <row r="47" spans="1:26" x14ac:dyDescent="0.2">
      <c r="A47" s="1" t="s">
        <v>90</v>
      </c>
    </row>
  </sheetData>
  <mergeCells count="23">
    <mergeCell ref="A27:A31"/>
    <mergeCell ref="A32:A36"/>
    <mergeCell ref="A37:A41"/>
    <mergeCell ref="A42:A46"/>
    <mergeCell ref="C3:J3"/>
    <mergeCell ref="A7:A11"/>
    <mergeCell ref="A12:A16"/>
    <mergeCell ref="A17:A21"/>
    <mergeCell ref="A22:A26"/>
    <mergeCell ref="I4:J4"/>
    <mergeCell ref="C4:D4"/>
    <mergeCell ref="E4:F4"/>
    <mergeCell ref="G4:H4"/>
    <mergeCell ref="K3:R3"/>
    <mergeCell ref="K4:L4"/>
    <mergeCell ref="M4:N4"/>
    <mergeCell ref="O4:P4"/>
    <mergeCell ref="Q4:R4"/>
    <mergeCell ref="S3:Z3"/>
    <mergeCell ref="S4:T4"/>
    <mergeCell ref="U4:V4"/>
    <mergeCell ref="W4:X4"/>
    <mergeCell ref="Y4:Z4"/>
  </mergeCells>
  <pageMargins left="0.45" right="0.2" top="0.5" bottom="0.25" header="0.3" footer="0.3"/>
  <pageSetup paperSize="8" scale="85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topLeftCell="A25" workbookViewId="0">
      <selection activeCell="U36" sqref="U36"/>
    </sheetView>
  </sheetViews>
  <sheetFormatPr defaultRowHeight="12.75" x14ac:dyDescent="0.2"/>
  <cols>
    <col min="1" max="1" width="23.1640625" customWidth="1"/>
    <col min="2" max="2" width="15.6640625" bestFit="1" customWidth="1"/>
    <col min="3" max="3" width="8.6640625" customWidth="1"/>
    <col min="4" max="4" width="10.6640625" bestFit="1" customWidth="1"/>
    <col min="5" max="5" width="7.1640625" bestFit="1" customWidth="1"/>
    <col min="6" max="6" width="10.6640625" bestFit="1" customWidth="1"/>
    <col min="7" max="7" width="6.83203125" bestFit="1" customWidth="1"/>
    <col min="8" max="8" width="10.6640625" bestFit="1" customWidth="1"/>
    <col min="9" max="9" width="7.5" bestFit="1" customWidth="1"/>
    <col min="10" max="10" width="10.6640625" bestFit="1" customWidth="1"/>
    <col min="11" max="11" width="8.6640625" customWidth="1"/>
    <col min="12" max="12" width="10.33203125" customWidth="1"/>
    <col min="13" max="13" width="7.1640625" bestFit="1" customWidth="1"/>
    <col min="14" max="14" width="11.33203125" customWidth="1"/>
    <col min="15" max="15" width="6.83203125" bestFit="1" customWidth="1"/>
    <col min="16" max="16" width="10.6640625" customWidth="1"/>
    <col min="17" max="17" width="6.83203125" bestFit="1" customWidth="1"/>
    <col min="18" max="18" width="10.83203125" customWidth="1"/>
    <col min="20" max="20" width="10.33203125" customWidth="1"/>
    <col min="22" max="22" width="10.83203125" customWidth="1"/>
    <col min="24" max="24" width="10.6640625" customWidth="1"/>
    <col min="25" max="25" width="8.5" customWidth="1"/>
    <col min="26" max="26" width="11" customWidth="1"/>
  </cols>
  <sheetData>
    <row r="1" spans="1:26" ht="15.75" x14ac:dyDescent="0.2">
      <c r="A1" s="26" t="s">
        <v>83</v>
      </c>
    </row>
    <row r="2" spans="1:26" ht="13.5" thickBot="1" x14ac:dyDescent="0.25">
      <c r="A2" s="25" t="s">
        <v>77</v>
      </c>
    </row>
    <row r="3" spans="1:26" s="37" customFormat="1" ht="13.5" thickBot="1" x14ac:dyDescent="0.25">
      <c r="A3" s="1"/>
      <c r="B3" s="1"/>
      <c r="C3" s="505" t="s">
        <v>81</v>
      </c>
      <c r="D3" s="554"/>
      <c r="E3" s="554"/>
      <c r="F3" s="554"/>
      <c r="G3" s="554"/>
      <c r="H3" s="554"/>
      <c r="I3" s="554"/>
      <c r="J3" s="555"/>
      <c r="K3" s="525" t="s">
        <v>82</v>
      </c>
      <c r="L3" s="526"/>
      <c r="M3" s="526"/>
      <c r="N3" s="526"/>
      <c r="O3" s="526"/>
      <c r="P3" s="526"/>
      <c r="Q3" s="526"/>
      <c r="R3" s="527"/>
      <c r="S3" s="525" t="s">
        <v>91</v>
      </c>
      <c r="T3" s="526"/>
      <c r="U3" s="526"/>
      <c r="V3" s="526"/>
      <c r="W3" s="526"/>
      <c r="X3" s="526"/>
      <c r="Y3" s="526"/>
      <c r="Z3" s="527"/>
    </row>
    <row r="4" spans="1:26" ht="47.25" customHeight="1" x14ac:dyDescent="0.2">
      <c r="A4" s="495" t="s">
        <v>68</v>
      </c>
      <c r="B4" s="318" t="s">
        <v>69</v>
      </c>
      <c r="C4" s="523" t="s">
        <v>2</v>
      </c>
      <c r="D4" s="520"/>
      <c r="E4" s="516" t="s">
        <v>85</v>
      </c>
      <c r="F4" s="533"/>
      <c r="G4" s="516" t="s">
        <v>87</v>
      </c>
      <c r="H4" s="533"/>
      <c r="I4" s="515" t="s">
        <v>1</v>
      </c>
      <c r="J4" s="504"/>
      <c r="K4" s="519" t="s">
        <v>2</v>
      </c>
      <c r="L4" s="520"/>
      <c r="M4" s="515" t="s">
        <v>85</v>
      </c>
      <c r="N4" s="515"/>
      <c r="O4" s="515" t="s">
        <v>88</v>
      </c>
      <c r="P4" s="516"/>
      <c r="Q4" s="515" t="s">
        <v>1</v>
      </c>
      <c r="R4" s="504"/>
      <c r="S4" s="519" t="s">
        <v>2</v>
      </c>
      <c r="T4" s="520"/>
      <c r="U4" s="515" t="s">
        <v>85</v>
      </c>
      <c r="V4" s="515"/>
      <c r="W4" s="515" t="s">
        <v>86</v>
      </c>
      <c r="X4" s="516"/>
      <c r="Y4" s="515" t="s">
        <v>1</v>
      </c>
      <c r="Z4" s="504"/>
    </row>
    <row r="5" spans="1:26" ht="36.75" customHeight="1" thickBot="1" x14ac:dyDescent="0.25">
      <c r="A5" s="368"/>
      <c r="B5" s="369"/>
      <c r="C5" s="2" t="s">
        <v>0</v>
      </c>
      <c r="D5" s="3" t="s">
        <v>5</v>
      </c>
      <c r="E5" s="3" t="s">
        <v>0</v>
      </c>
      <c r="F5" s="3" t="s">
        <v>5</v>
      </c>
      <c r="G5" s="3" t="s">
        <v>0</v>
      </c>
      <c r="H5" s="4" t="s">
        <v>5</v>
      </c>
      <c r="I5" s="3" t="s">
        <v>95</v>
      </c>
      <c r="J5" s="6" t="s">
        <v>5</v>
      </c>
      <c r="K5" s="5" t="s">
        <v>0</v>
      </c>
      <c r="L5" s="3" t="s">
        <v>5</v>
      </c>
      <c r="M5" s="3" t="s">
        <v>0</v>
      </c>
      <c r="N5" s="3" t="s">
        <v>5</v>
      </c>
      <c r="O5" s="3" t="s">
        <v>0</v>
      </c>
      <c r="P5" s="4" t="s">
        <v>5</v>
      </c>
      <c r="Q5" s="3" t="s">
        <v>93</v>
      </c>
      <c r="R5" s="6" t="s">
        <v>5</v>
      </c>
      <c r="S5" s="5" t="s">
        <v>0</v>
      </c>
      <c r="T5" s="3" t="s">
        <v>5</v>
      </c>
      <c r="U5" s="3" t="s">
        <v>0</v>
      </c>
      <c r="V5" s="3" t="s">
        <v>5</v>
      </c>
      <c r="W5" s="3" t="s">
        <v>94</v>
      </c>
      <c r="X5" s="4" t="s">
        <v>5</v>
      </c>
      <c r="Y5" s="3" t="s">
        <v>92</v>
      </c>
      <c r="Z5" s="6" t="s">
        <v>5</v>
      </c>
    </row>
    <row r="6" spans="1:26" ht="13.5" thickBot="1" x14ac:dyDescent="0.25">
      <c r="A6" s="316">
        <v>1</v>
      </c>
      <c r="B6" s="367">
        <v>2</v>
      </c>
      <c r="C6" s="217">
        <v>3</v>
      </c>
      <c r="D6" s="218">
        <v>4</v>
      </c>
      <c r="E6" s="218">
        <v>5</v>
      </c>
      <c r="F6" s="218">
        <v>6</v>
      </c>
      <c r="G6" s="218">
        <v>7</v>
      </c>
      <c r="H6" s="219">
        <v>8</v>
      </c>
      <c r="I6" s="218">
        <v>9</v>
      </c>
      <c r="J6" s="221">
        <v>10</v>
      </c>
      <c r="K6" s="220">
        <v>11</v>
      </c>
      <c r="L6" s="218">
        <v>12</v>
      </c>
      <c r="M6" s="218">
        <v>13</v>
      </c>
      <c r="N6" s="218">
        <v>14</v>
      </c>
      <c r="O6" s="218">
        <v>15</v>
      </c>
      <c r="P6" s="219">
        <v>16</v>
      </c>
      <c r="Q6" s="218">
        <v>17</v>
      </c>
      <c r="R6" s="221">
        <v>18</v>
      </c>
      <c r="S6" s="220">
        <v>19</v>
      </c>
      <c r="T6" s="219">
        <v>20</v>
      </c>
      <c r="U6" s="218">
        <v>21</v>
      </c>
      <c r="V6" s="219">
        <v>22</v>
      </c>
      <c r="W6" s="218">
        <v>23</v>
      </c>
      <c r="X6" s="219">
        <v>24</v>
      </c>
      <c r="Y6" s="218">
        <v>25</v>
      </c>
      <c r="Z6" s="221">
        <v>26</v>
      </c>
    </row>
    <row r="7" spans="1:26" x14ac:dyDescent="0.2">
      <c r="A7" s="552" t="s">
        <v>67</v>
      </c>
      <c r="B7" s="189" t="s">
        <v>6</v>
      </c>
      <c r="C7" s="257">
        <v>160322</v>
      </c>
      <c r="D7" s="258">
        <v>83207</v>
      </c>
      <c r="E7" s="258">
        <v>151162</v>
      </c>
      <c r="F7" s="258">
        <v>79488</v>
      </c>
      <c r="G7" s="258">
        <v>9160</v>
      </c>
      <c r="H7" s="259">
        <v>3719</v>
      </c>
      <c r="I7" s="280">
        <f t="shared" ref="I7:J11" si="0">E7/C7</f>
        <v>0.94286498421925879</v>
      </c>
      <c r="J7" s="281">
        <f t="shared" si="0"/>
        <v>0.95530424122970425</v>
      </c>
      <c r="K7" s="241">
        <v>155602</v>
      </c>
      <c r="L7" s="223">
        <v>81854</v>
      </c>
      <c r="M7" s="223">
        <v>147833</v>
      </c>
      <c r="N7" s="223">
        <v>78654</v>
      </c>
      <c r="O7" s="223">
        <v>7769</v>
      </c>
      <c r="P7" s="238">
        <v>3200</v>
      </c>
      <c r="Q7" s="224">
        <f t="shared" ref="Q7:R11" si="1">M7/K7</f>
        <v>0.95007133584401227</v>
      </c>
      <c r="R7" s="102">
        <f t="shared" si="1"/>
        <v>0.96090600337185716</v>
      </c>
      <c r="S7" s="373">
        <v>149315</v>
      </c>
      <c r="T7" s="374">
        <v>78239</v>
      </c>
      <c r="U7" s="374">
        <v>143019</v>
      </c>
      <c r="V7" s="374">
        <v>75537</v>
      </c>
      <c r="W7" s="374">
        <v>6296</v>
      </c>
      <c r="X7" s="374">
        <v>2702</v>
      </c>
      <c r="Y7" s="224">
        <f>U7/S7</f>
        <v>0.9578341090982152</v>
      </c>
      <c r="Z7" s="102">
        <f>V7/T7</f>
        <v>0.9654647937729266</v>
      </c>
    </row>
    <row r="8" spans="1:26" x14ac:dyDescent="0.2">
      <c r="A8" s="529"/>
      <c r="B8" s="171" t="s">
        <v>7</v>
      </c>
      <c r="C8" s="55">
        <v>165317</v>
      </c>
      <c r="D8" s="16">
        <v>84627</v>
      </c>
      <c r="E8" s="16">
        <v>158823</v>
      </c>
      <c r="F8" s="16">
        <v>81915</v>
      </c>
      <c r="G8" s="16">
        <v>6494</v>
      </c>
      <c r="H8" s="17">
        <v>2712</v>
      </c>
      <c r="I8" s="278">
        <f t="shared" si="0"/>
        <v>0.96071789350157577</v>
      </c>
      <c r="J8" s="279">
        <f t="shared" si="0"/>
        <v>0.96795349002091535</v>
      </c>
      <c r="K8" s="208">
        <v>154139</v>
      </c>
      <c r="L8" s="63">
        <v>80753</v>
      </c>
      <c r="M8" s="63">
        <v>148511</v>
      </c>
      <c r="N8" s="63">
        <v>78412</v>
      </c>
      <c r="O8" s="63">
        <v>5628</v>
      </c>
      <c r="P8" s="64">
        <v>2341</v>
      </c>
      <c r="Q8" s="169">
        <f t="shared" si="1"/>
        <v>0.96348750154081708</v>
      </c>
      <c r="R8" s="56">
        <f t="shared" si="1"/>
        <v>0.97101036494000226</v>
      </c>
      <c r="S8" s="375">
        <v>151758</v>
      </c>
      <c r="T8" s="376">
        <v>80292</v>
      </c>
      <c r="U8" s="376">
        <v>147468</v>
      </c>
      <c r="V8" s="376">
        <v>78390</v>
      </c>
      <c r="W8" s="376">
        <v>4290</v>
      </c>
      <c r="X8" s="376">
        <v>1902</v>
      </c>
      <c r="Y8" s="169">
        <f t="shared" ref="Y8:Z23" si="2">U8/S8</f>
        <v>0.97173130905784211</v>
      </c>
      <c r="Z8" s="56">
        <f t="shared" si="2"/>
        <v>0.97631146315946793</v>
      </c>
    </row>
    <row r="9" spans="1:26" x14ac:dyDescent="0.2">
      <c r="A9" s="529"/>
      <c r="B9" s="171" t="s">
        <v>8</v>
      </c>
      <c r="C9" s="55">
        <v>163098</v>
      </c>
      <c r="D9" s="16">
        <v>82002</v>
      </c>
      <c r="E9" s="16">
        <v>157886</v>
      </c>
      <c r="F9" s="16">
        <v>80110</v>
      </c>
      <c r="G9" s="16">
        <v>5212</v>
      </c>
      <c r="H9" s="17">
        <v>1892</v>
      </c>
      <c r="I9" s="278">
        <f t="shared" si="0"/>
        <v>0.96804375283571842</v>
      </c>
      <c r="J9" s="279">
        <f t="shared" si="0"/>
        <v>0.97692739201482892</v>
      </c>
      <c r="K9" s="208">
        <v>164132</v>
      </c>
      <c r="L9" s="63">
        <v>82966</v>
      </c>
      <c r="M9" s="63">
        <v>158969</v>
      </c>
      <c r="N9" s="63">
        <v>81176</v>
      </c>
      <c r="O9" s="63">
        <v>5163</v>
      </c>
      <c r="P9" s="64">
        <v>1790</v>
      </c>
      <c r="Q9" s="169">
        <f t="shared" si="1"/>
        <v>0.96854361123973387</v>
      </c>
      <c r="R9" s="56">
        <f t="shared" si="1"/>
        <v>0.97842489694573676</v>
      </c>
      <c r="S9" s="375">
        <v>156201</v>
      </c>
      <c r="T9" s="376">
        <v>80382</v>
      </c>
      <c r="U9" s="376">
        <v>152195</v>
      </c>
      <c r="V9" s="376">
        <v>78927</v>
      </c>
      <c r="W9" s="376">
        <v>4006</v>
      </c>
      <c r="X9" s="376">
        <v>1455</v>
      </c>
      <c r="Y9" s="169">
        <f t="shared" si="2"/>
        <v>0.97435355727556161</v>
      </c>
      <c r="Z9" s="56">
        <f t="shared" si="2"/>
        <v>0.98189893259685002</v>
      </c>
    </row>
    <row r="10" spans="1:26" x14ac:dyDescent="0.2">
      <c r="A10" s="529"/>
      <c r="B10" s="171" t="s">
        <v>9</v>
      </c>
      <c r="C10" s="55">
        <v>185213</v>
      </c>
      <c r="D10" s="16">
        <v>95591</v>
      </c>
      <c r="E10" s="16">
        <v>182058</v>
      </c>
      <c r="F10" s="16">
        <v>94457</v>
      </c>
      <c r="G10" s="16">
        <v>3155</v>
      </c>
      <c r="H10" s="17">
        <v>1134</v>
      </c>
      <c r="I10" s="278">
        <f t="shared" si="0"/>
        <v>0.9829655585731023</v>
      </c>
      <c r="J10" s="279">
        <f t="shared" si="0"/>
        <v>0.98813695850027727</v>
      </c>
      <c r="K10" s="208">
        <v>155723</v>
      </c>
      <c r="L10" s="63">
        <v>78888</v>
      </c>
      <c r="M10" s="63">
        <v>152499</v>
      </c>
      <c r="N10" s="63">
        <v>77786</v>
      </c>
      <c r="O10" s="63">
        <v>3224</v>
      </c>
      <c r="P10" s="64">
        <v>1102</v>
      </c>
      <c r="Q10" s="169">
        <f t="shared" si="1"/>
        <v>0.97929657147627514</v>
      </c>
      <c r="R10" s="56">
        <f t="shared" si="1"/>
        <v>0.98603082851637769</v>
      </c>
      <c r="S10" s="375">
        <v>157190</v>
      </c>
      <c r="T10" s="376">
        <v>80271</v>
      </c>
      <c r="U10" s="376">
        <v>154428</v>
      </c>
      <c r="V10" s="376">
        <v>79307</v>
      </c>
      <c r="W10" s="376">
        <v>2762</v>
      </c>
      <c r="X10" s="376">
        <v>964</v>
      </c>
      <c r="Y10" s="169">
        <f t="shared" si="2"/>
        <v>0.98242890769132896</v>
      </c>
      <c r="Z10" s="56">
        <f t="shared" si="2"/>
        <v>0.98799068156619452</v>
      </c>
    </row>
    <row r="11" spans="1:26" ht="13.5" thickBot="1" x14ac:dyDescent="0.25">
      <c r="A11" s="539"/>
      <c r="B11" s="193" t="s">
        <v>10</v>
      </c>
      <c r="C11" s="58">
        <v>25408</v>
      </c>
      <c r="D11" s="19">
        <v>11179</v>
      </c>
      <c r="E11" s="19">
        <v>23467</v>
      </c>
      <c r="F11" s="19">
        <v>10546</v>
      </c>
      <c r="G11" s="19">
        <v>1941</v>
      </c>
      <c r="H11" s="20">
        <v>633</v>
      </c>
      <c r="I11" s="260">
        <f t="shared" si="0"/>
        <v>0.9236067380352645</v>
      </c>
      <c r="J11" s="261">
        <f t="shared" si="0"/>
        <v>0.94337597280615437</v>
      </c>
      <c r="K11" s="242">
        <v>17839</v>
      </c>
      <c r="L11" s="226">
        <v>8119</v>
      </c>
      <c r="M11" s="226">
        <v>16613</v>
      </c>
      <c r="N11" s="226">
        <v>7763</v>
      </c>
      <c r="O11" s="226">
        <v>1226</v>
      </c>
      <c r="P11" s="239">
        <v>356</v>
      </c>
      <c r="Q11" s="227">
        <f t="shared" si="1"/>
        <v>0.93127417456135431</v>
      </c>
      <c r="R11" s="59">
        <f t="shared" si="1"/>
        <v>0.95615223549698236</v>
      </c>
      <c r="S11" s="379">
        <v>17118</v>
      </c>
      <c r="T11" s="380">
        <v>7996</v>
      </c>
      <c r="U11" s="380">
        <v>16102</v>
      </c>
      <c r="V11" s="380">
        <v>7639</v>
      </c>
      <c r="W11" s="380">
        <v>1016</v>
      </c>
      <c r="X11" s="380">
        <v>357</v>
      </c>
      <c r="Y11" s="176">
        <f t="shared" si="2"/>
        <v>0.94064727187755581</v>
      </c>
      <c r="Z11" s="198">
        <f t="shared" si="2"/>
        <v>0.95535267633816912</v>
      </c>
    </row>
    <row r="12" spans="1:26" x14ac:dyDescent="0.2">
      <c r="A12" s="553" t="s">
        <v>44</v>
      </c>
      <c r="B12" s="178" t="s">
        <v>6</v>
      </c>
      <c r="C12" s="234">
        <v>17540</v>
      </c>
      <c r="D12" s="222">
        <v>8684</v>
      </c>
      <c r="E12" s="222">
        <v>16413</v>
      </c>
      <c r="F12" s="222">
        <v>8226</v>
      </c>
      <c r="G12" s="222">
        <v>1127</v>
      </c>
      <c r="H12" s="222">
        <v>458</v>
      </c>
      <c r="I12" s="262">
        <f t="shared" ref="I12:I26" si="3">E12/C12</f>
        <v>0.9357468643101482</v>
      </c>
      <c r="J12" s="263">
        <f t="shared" ref="J12:J26" si="4">F12/D12</f>
        <v>0.94725932749884845</v>
      </c>
      <c r="K12" s="215">
        <v>17524</v>
      </c>
      <c r="L12" s="148">
        <v>8742</v>
      </c>
      <c r="M12" s="148">
        <v>16472</v>
      </c>
      <c r="N12" s="148">
        <v>8341</v>
      </c>
      <c r="O12" s="148">
        <v>1052</v>
      </c>
      <c r="P12" s="149">
        <v>401</v>
      </c>
      <c r="Q12" s="201">
        <f t="shared" ref="Q12:Q26" si="5">M12/K12</f>
        <v>0.93996804382561061</v>
      </c>
      <c r="R12" s="322">
        <f t="shared" ref="R12:R26" si="6">N12/L12</f>
        <v>0.95412948981926338</v>
      </c>
      <c r="S12" s="337">
        <v>17484</v>
      </c>
      <c r="T12" s="338">
        <v>8701</v>
      </c>
      <c r="U12" s="338">
        <v>16775</v>
      </c>
      <c r="V12" s="338">
        <v>8415</v>
      </c>
      <c r="W12" s="338">
        <v>709</v>
      </c>
      <c r="X12" s="338">
        <v>286</v>
      </c>
      <c r="Y12" s="180">
        <f t="shared" si="2"/>
        <v>0.95944863875543351</v>
      </c>
      <c r="Z12" s="141">
        <f t="shared" si="2"/>
        <v>0.96713021491782558</v>
      </c>
    </row>
    <row r="13" spans="1:26" x14ac:dyDescent="0.2">
      <c r="A13" s="529"/>
      <c r="B13" s="171" t="s">
        <v>7</v>
      </c>
      <c r="C13" s="232">
        <v>17362</v>
      </c>
      <c r="D13" s="22">
        <v>8538</v>
      </c>
      <c r="E13" s="22">
        <v>16524</v>
      </c>
      <c r="F13" s="22">
        <v>8210</v>
      </c>
      <c r="G13" s="22">
        <v>838</v>
      </c>
      <c r="H13" s="22">
        <v>328</v>
      </c>
      <c r="I13" s="264">
        <f t="shared" si="3"/>
        <v>0.9517336712360327</v>
      </c>
      <c r="J13" s="265">
        <f t="shared" si="4"/>
        <v>0.96158350901850553</v>
      </c>
      <c r="K13" s="112">
        <v>17008</v>
      </c>
      <c r="L13" s="113">
        <v>8517</v>
      </c>
      <c r="M13" s="113">
        <v>16236</v>
      </c>
      <c r="N13" s="113">
        <v>8227</v>
      </c>
      <c r="O13" s="113">
        <v>772</v>
      </c>
      <c r="P13" s="114">
        <v>290</v>
      </c>
      <c r="Q13" s="170">
        <f t="shared" si="5"/>
        <v>0.95460959548447788</v>
      </c>
      <c r="R13" s="323">
        <f t="shared" si="6"/>
        <v>0.96595045203710228</v>
      </c>
      <c r="S13" s="339">
        <v>17504</v>
      </c>
      <c r="T13" s="340">
        <v>8751</v>
      </c>
      <c r="U13" s="340">
        <v>16926</v>
      </c>
      <c r="V13" s="340">
        <v>8529</v>
      </c>
      <c r="W13" s="340">
        <v>578</v>
      </c>
      <c r="X13" s="340">
        <v>222</v>
      </c>
      <c r="Y13" s="170">
        <f t="shared" si="2"/>
        <v>0.96697897623400364</v>
      </c>
      <c r="Z13" s="70">
        <f t="shared" si="2"/>
        <v>0.97463147068906408</v>
      </c>
    </row>
    <row r="14" spans="1:26" x14ac:dyDescent="0.2">
      <c r="A14" s="529"/>
      <c r="B14" s="171" t="s">
        <v>8</v>
      </c>
      <c r="C14" s="232">
        <v>17235</v>
      </c>
      <c r="D14" s="22">
        <v>8504</v>
      </c>
      <c r="E14" s="22">
        <v>16664</v>
      </c>
      <c r="F14" s="22">
        <v>8306</v>
      </c>
      <c r="G14" s="22">
        <v>571</v>
      </c>
      <c r="H14" s="22">
        <v>198</v>
      </c>
      <c r="I14" s="264">
        <f t="shared" si="3"/>
        <v>0.96686974180446761</v>
      </c>
      <c r="J14" s="265">
        <f t="shared" si="4"/>
        <v>0.97671683913452489</v>
      </c>
      <c r="K14" s="112">
        <v>17291</v>
      </c>
      <c r="L14" s="113">
        <v>8464</v>
      </c>
      <c r="M14" s="113">
        <v>16615</v>
      </c>
      <c r="N14" s="113">
        <v>8218</v>
      </c>
      <c r="O14" s="113">
        <v>676</v>
      </c>
      <c r="P14" s="114">
        <v>246</v>
      </c>
      <c r="Q14" s="170">
        <f t="shared" si="5"/>
        <v>0.9609045168006477</v>
      </c>
      <c r="R14" s="323">
        <f t="shared" si="6"/>
        <v>0.97093572778827975</v>
      </c>
      <c r="S14" s="339">
        <v>17388</v>
      </c>
      <c r="T14" s="340">
        <v>8677</v>
      </c>
      <c r="U14" s="340">
        <v>16824</v>
      </c>
      <c r="V14" s="340">
        <v>8458</v>
      </c>
      <c r="W14" s="340">
        <v>564</v>
      </c>
      <c r="X14" s="340">
        <v>219</v>
      </c>
      <c r="Y14" s="170">
        <f t="shared" si="2"/>
        <v>0.96756383712905447</v>
      </c>
      <c r="Z14" s="70">
        <f t="shared" si="2"/>
        <v>0.97476086204909529</v>
      </c>
    </row>
    <row r="15" spans="1:26" x14ac:dyDescent="0.2">
      <c r="A15" s="529"/>
      <c r="B15" s="171" t="s">
        <v>9</v>
      </c>
      <c r="C15" s="232">
        <v>19559</v>
      </c>
      <c r="D15" s="22">
        <v>10017</v>
      </c>
      <c r="E15" s="22">
        <v>19170</v>
      </c>
      <c r="F15" s="22">
        <v>9854</v>
      </c>
      <c r="G15" s="22">
        <v>389</v>
      </c>
      <c r="H15" s="22">
        <v>163</v>
      </c>
      <c r="I15" s="264">
        <f t="shared" si="3"/>
        <v>0.98011145764098373</v>
      </c>
      <c r="J15" s="265">
        <f t="shared" si="4"/>
        <v>0.983727662972946</v>
      </c>
      <c r="K15" s="112">
        <v>16546</v>
      </c>
      <c r="L15" s="113">
        <v>8222</v>
      </c>
      <c r="M15" s="113">
        <v>16127</v>
      </c>
      <c r="N15" s="113">
        <v>8058</v>
      </c>
      <c r="O15" s="113">
        <v>419</v>
      </c>
      <c r="P15" s="114">
        <v>164</v>
      </c>
      <c r="Q15" s="170">
        <f t="shared" si="5"/>
        <v>0.97467665901124134</v>
      </c>
      <c r="R15" s="323">
        <f t="shared" si="6"/>
        <v>0.98005351495986381</v>
      </c>
      <c r="S15" s="339">
        <v>16849</v>
      </c>
      <c r="T15" s="340">
        <v>8331</v>
      </c>
      <c r="U15" s="340">
        <v>16549</v>
      </c>
      <c r="V15" s="340">
        <v>8216</v>
      </c>
      <c r="W15" s="340">
        <v>300</v>
      </c>
      <c r="X15" s="340">
        <v>115</v>
      </c>
      <c r="Y15" s="170">
        <f t="shared" si="2"/>
        <v>0.98219478900824975</v>
      </c>
      <c r="Z15" s="70">
        <f t="shared" si="2"/>
        <v>0.98619613491777702</v>
      </c>
    </row>
    <row r="16" spans="1:26" ht="13.5" thickBot="1" x14ac:dyDescent="0.25">
      <c r="A16" s="529"/>
      <c r="B16" s="183" t="s">
        <v>10</v>
      </c>
      <c r="C16" s="235">
        <v>3485</v>
      </c>
      <c r="D16" s="228">
        <v>1564</v>
      </c>
      <c r="E16" s="228">
        <v>3166</v>
      </c>
      <c r="F16" s="228">
        <v>1451</v>
      </c>
      <c r="G16" s="228">
        <v>319</v>
      </c>
      <c r="H16" s="228">
        <v>113</v>
      </c>
      <c r="I16" s="266">
        <f t="shared" si="3"/>
        <v>0.90846484935437588</v>
      </c>
      <c r="J16" s="267">
        <f t="shared" si="4"/>
        <v>0.92774936061381075</v>
      </c>
      <c r="K16" s="216">
        <v>2503</v>
      </c>
      <c r="L16" s="187">
        <v>1187</v>
      </c>
      <c r="M16" s="187">
        <v>2315</v>
      </c>
      <c r="N16" s="187">
        <v>1114</v>
      </c>
      <c r="O16" s="187">
        <v>188</v>
      </c>
      <c r="P16" s="188">
        <v>73</v>
      </c>
      <c r="Q16" s="206">
        <f t="shared" si="5"/>
        <v>0.92489013184178981</v>
      </c>
      <c r="R16" s="324">
        <f t="shared" si="6"/>
        <v>0.93850042122999155</v>
      </c>
      <c r="S16" s="365">
        <v>2202</v>
      </c>
      <c r="T16" s="366">
        <v>1052</v>
      </c>
      <c r="U16" s="366">
        <v>2085</v>
      </c>
      <c r="V16" s="366">
        <v>1002</v>
      </c>
      <c r="W16" s="366">
        <v>117</v>
      </c>
      <c r="X16" s="366">
        <v>50</v>
      </c>
      <c r="Y16" s="206">
        <f t="shared" si="2"/>
        <v>0.94686648501362403</v>
      </c>
      <c r="Z16" s="167">
        <f t="shared" si="2"/>
        <v>0.95247148288973382</v>
      </c>
    </row>
    <row r="17" spans="1:26" x14ac:dyDescent="0.2">
      <c r="A17" s="550" t="s">
        <v>45</v>
      </c>
      <c r="B17" s="189" t="s">
        <v>6</v>
      </c>
      <c r="C17" s="231">
        <v>1536</v>
      </c>
      <c r="D17" s="31">
        <v>682</v>
      </c>
      <c r="E17" s="31">
        <v>1366</v>
      </c>
      <c r="F17" s="31">
        <v>608</v>
      </c>
      <c r="G17" s="31">
        <v>170</v>
      </c>
      <c r="H17" s="31">
        <v>74</v>
      </c>
      <c r="I17" s="268">
        <f t="shared" si="3"/>
        <v>0.88932291666666663</v>
      </c>
      <c r="J17" s="269">
        <f t="shared" si="4"/>
        <v>0.89149560117302051</v>
      </c>
      <c r="K17" s="214">
        <v>1508</v>
      </c>
      <c r="L17" s="181">
        <v>697</v>
      </c>
      <c r="M17" s="181">
        <v>1356</v>
      </c>
      <c r="N17" s="181">
        <v>640</v>
      </c>
      <c r="O17" s="181">
        <v>152</v>
      </c>
      <c r="P17" s="192">
        <v>57</v>
      </c>
      <c r="Q17" s="180">
        <f t="shared" si="5"/>
        <v>0.89920424403183019</v>
      </c>
      <c r="R17" s="325">
        <f t="shared" si="6"/>
        <v>0.9182209469153515</v>
      </c>
      <c r="S17" s="337">
        <v>1502</v>
      </c>
      <c r="T17" s="338">
        <v>671</v>
      </c>
      <c r="U17" s="338">
        <v>1406</v>
      </c>
      <c r="V17" s="338">
        <v>632</v>
      </c>
      <c r="W17" s="338">
        <v>96</v>
      </c>
      <c r="X17" s="338">
        <v>39</v>
      </c>
      <c r="Y17" s="180">
        <f t="shared" si="2"/>
        <v>0.93608521970705727</v>
      </c>
      <c r="Z17" s="141">
        <f t="shared" si="2"/>
        <v>0.94187779433681074</v>
      </c>
    </row>
    <row r="18" spans="1:26" x14ac:dyDescent="0.2">
      <c r="A18" s="529"/>
      <c r="B18" s="171" t="s">
        <v>7</v>
      </c>
      <c r="C18" s="232">
        <v>1541</v>
      </c>
      <c r="D18" s="22">
        <v>646</v>
      </c>
      <c r="E18" s="22">
        <v>1439</v>
      </c>
      <c r="F18" s="22">
        <v>596</v>
      </c>
      <c r="G18" s="22">
        <v>102</v>
      </c>
      <c r="H18" s="22">
        <v>50</v>
      </c>
      <c r="I18" s="264">
        <f t="shared" si="3"/>
        <v>0.93380921479558732</v>
      </c>
      <c r="J18" s="265">
        <f t="shared" si="4"/>
        <v>0.92260061919504643</v>
      </c>
      <c r="K18" s="112">
        <v>1456</v>
      </c>
      <c r="L18" s="113">
        <v>666</v>
      </c>
      <c r="M18" s="113">
        <v>1361</v>
      </c>
      <c r="N18" s="113">
        <v>633</v>
      </c>
      <c r="O18" s="113">
        <v>95</v>
      </c>
      <c r="P18" s="114">
        <v>33</v>
      </c>
      <c r="Q18" s="170">
        <f t="shared" si="5"/>
        <v>0.93475274725274726</v>
      </c>
      <c r="R18" s="323">
        <f t="shared" si="6"/>
        <v>0.9504504504504504</v>
      </c>
      <c r="S18" s="339">
        <v>1471</v>
      </c>
      <c r="T18" s="340">
        <v>671</v>
      </c>
      <c r="U18" s="340">
        <v>1401</v>
      </c>
      <c r="V18" s="340">
        <v>642</v>
      </c>
      <c r="W18" s="340">
        <v>70</v>
      </c>
      <c r="X18" s="340">
        <v>29</v>
      </c>
      <c r="Y18" s="170">
        <f t="shared" si="2"/>
        <v>0.95241332426920466</v>
      </c>
      <c r="Z18" s="70">
        <f t="shared" si="2"/>
        <v>0.9567809239940388</v>
      </c>
    </row>
    <row r="19" spans="1:26" x14ac:dyDescent="0.2">
      <c r="A19" s="529"/>
      <c r="B19" s="171" t="s">
        <v>8</v>
      </c>
      <c r="C19" s="232">
        <v>1658</v>
      </c>
      <c r="D19" s="22">
        <v>715</v>
      </c>
      <c r="E19" s="22">
        <v>1579</v>
      </c>
      <c r="F19" s="22">
        <v>695</v>
      </c>
      <c r="G19" s="22">
        <v>79</v>
      </c>
      <c r="H19" s="22">
        <v>20</v>
      </c>
      <c r="I19" s="264">
        <f t="shared" si="3"/>
        <v>0.95235223160434257</v>
      </c>
      <c r="J19" s="265">
        <f t="shared" si="4"/>
        <v>0.97202797202797198</v>
      </c>
      <c r="K19" s="112">
        <v>1547</v>
      </c>
      <c r="L19" s="113">
        <v>658</v>
      </c>
      <c r="M19" s="113">
        <v>1450</v>
      </c>
      <c r="N19" s="113">
        <v>616</v>
      </c>
      <c r="O19" s="113">
        <v>97</v>
      </c>
      <c r="P19" s="114">
        <v>42</v>
      </c>
      <c r="Q19" s="170">
        <f t="shared" si="5"/>
        <v>0.93729799612152553</v>
      </c>
      <c r="R19" s="323">
        <f t="shared" si="6"/>
        <v>0.93617021276595747</v>
      </c>
      <c r="S19" s="339">
        <v>1511</v>
      </c>
      <c r="T19" s="340">
        <v>692</v>
      </c>
      <c r="U19" s="340">
        <v>1431</v>
      </c>
      <c r="V19" s="340">
        <v>658</v>
      </c>
      <c r="W19" s="340">
        <v>80</v>
      </c>
      <c r="X19" s="340">
        <v>34</v>
      </c>
      <c r="Y19" s="170">
        <f t="shared" si="2"/>
        <v>0.94705493050959633</v>
      </c>
      <c r="Z19" s="70">
        <f t="shared" si="2"/>
        <v>0.95086705202312138</v>
      </c>
    </row>
    <row r="20" spans="1:26" x14ac:dyDescent="0.2">
      <c r="A20" s="529"/>
      <c r="B20" s="171" t="s">
        <v>9</v>
      </c>
      <c r="C20" s="232">
        <v>1811</v>
      </c>
      <c r="D20" s="22">
        <v>815</v>
      </c>
      <c r="E20" s="22">
        <v>1756</v>
      </c>
      <c r="F20" s="22">
        <v>784</v>
      </c>
      <c r="G20" s="22">
        <v>55</v>
      </c>
      <c r="H20" s="22">
        <v>31</v>
      </c>
      <c r="I20" s="264">
        <f t="shared" si="3"/>
        <v>0.96963003865267805</v>
      </c>
      <c r="J20" s="265">
        <f t="shared" si="4"/>
        <v>0.96196319018404908</v>
      </c>
      <c r="K20" s="112">
        <v>1615</v>
      </c>
      <c r="L20" s="113">
        <v>716</v>
      </c>
      <c r="M20" s="113">
        <v>1557</v>
      </c>
      <c r="N20" s="113">
        <v>693</v>
      </c>
      <c r="O20" s="113">
        <v>58</v>
      </c>
      <c r="P20" s="114">
        <v>23</v>
      </c>
      <c r="Q20" s="170">
        <f t="shared" si="5"/>
        <v>0.9640866873065016</v>
      </c>
      <c r="R20" s="323">
        <f t="shared" si="6"/>
        <v>0.96787709497206709</v>
      </c>
      <c r="S20" s="339">
        <v>1513</v>
      </c>
      <c r="T20" s="340">
        <v>649</v>
      </c>
      <c r="U20" s="340">
        <v>1470</v>
      </c>
      <c r="V20" s="340">
        <v>629</v>
      </c>
      <c r="W20" s="340">
        <v>43</v>
      </c>
      <c r="X20" s="340">
        <v>20</v>
      </c>
      <c r="Y20" s="170">
        <f t="shared" si="2"/>
        <v>0.97157964309319234</v>
      </c>
      <c r="Z20" s="70">
        <f t="shared" si="2"/>
        <v>0.96918335901386754</v>
      </c>
    </row>
    <row r="21" spans="1:26" ht="13.5" thickBot="1" x14ac:dyDescent="0.25">
      <c r="A21" s="539"/>
      <c r="B21" s="193" t="s">
        <v>10</v>
      </c>
      <c r="C21" s="233">
        <v>762</v>
      </c>
      <c r="D21" s="225">
        <v>313</v>
      </c>
      <c r="E21" s="225">
        <v>709</v>
      </c>
      <c r="F21" s="225">
        <v>298</v>
      </c>
      <c r="G21" s="225">
        <v>53</v>
      </c>
      <c r="H21" s="225">
        <v>15</v>
      </c>
      <c r="I21" s="270">
        <f t="shared" si="3"/>
        <v>0.93044619422572183</v>
      </c>
      <c r="J21" s="271">
        <f t="shared" si="4"/>
        <v>0.95207667731629397</v>
      </c>
      <c r="K21" s="119">
        <v>434</v>
      </c>
      <c r="L21" s="120">
        <v>207</v>
      </c>
      <c r="M21" s="120">
        <v>421</v>
      </c>
      <c r="N21" s="120">
        <v>200</v>
      </c>
      <c r="O21" s="120">
        <v>13</v>
      </c>
      <c r="P21" s="121">
        <v>7</v>
      </c>
      <c r="Q21" s="182">
        <f t="shared" si="5"/>
        <v>0.97004608294930872</v>
      </c>
      <c r="R21" s="326">
        <f t="shared" si="6"/>
        <v>0.96618357487922701</v>
      </c>
      <c r="S21" s="341">
        <v>365</v>
      </c>
      <c r="T21" s="342">
        <v>169</v>
      </c>
      <c r="U21" s="342">
        <v>354</v>
      </c>
      <c r="V21" s="342">
        <v>162</v>
      </c>
      <c r="W21" s="342">
        <v>11</v>
      </c>
      <c r="X21" s="342">
        <v>7</v>
      </c>
      <c r="Y21" s="182">
        <f t="shared" si="2"/>
        <v>0.96986301369863015</v>
      </c>
      <c r="Z21" s="96">
        <f t="shared" si="2"/>
        <v>0.95857988165680474</v>
      </c>
    </row>
    <row r="22" spans="1:26" x14ac:dyDescent="0.2">
      <c r="A22" s="550" t="s">
        <v>46</v>
      </c>
      <c r="B22" s="189" t="s">
        <v>6</v>
      </c>
      <c r="C22" s="293">
        <v>16004</v>
      </c>
      <c r="D22" s="294">
        <v>8002</v>
      </c>
      <c r="E22" s="294">
        <v>15047</v>
      </c>
      <c r="F22" s="294">
        <v>7618</v>
      </c>
      <c r="G22" s="294">
        <v>957</v>
      </c>
      <c r="H22" s="294">
        <v>384</v>
      </c>
      <c r="I22" s="268">
        <f t="shared" si="3"/>
        <v>0.94020244938765307</v>
      </c>
      <c r="J22" s="269">
        <f t="shared" si="4"/>
        <v>0.95201199700074979</v>
      </c>
      <c r="K22" s="214">
        <v>16016</v>
      </c>
      <c r="L22" s="181">
        <v>8045</v>
      </c>
      <c r="M22" s="181">
        <v>15116</v>
      </c>
      <c r="N22" s="181">
        <v>7701</v>
      </c>
      <c r="O22" s="181">
        <v>900</v>
      </c>
      <c r="P22" s="192">
        <v>344</v>
      </c>
      <c r="Q22" s="180">
        <f t="shared" si="5"/>
        <v>0.94380619380619379</v>
      </c>
      <c r="R22" s="325">
        <f t="shared" si="6"/>
        <v>0.95724052206339338</v>
      </c>
      <c r="S22" s="363">
        <v>15982</v>
      </c>
      <c r="T22" s="364">
        <v>8030</v>
      </c>
      <c r="U22" s="364">
        <v>15369</v>
      </c>
      <c r="V22" s="364">
        <v>7783</v>
      </c>
      <c r="W22" s="364">
        <v>613</v>
      </c>
      <c r="X22" s="364">
        <v>247</v>
      </c>
      <c r="Y22" s="201">
        <f t="shared" si="2"/>
        <v>0.96164434989363035</v>
      </c>
      <c r="Z22" s="61">
        <f t="shared" si="2"/>
        <v>0.9692403486924035</v>
      </c>
    </row>
    <row r="23" spans="1:26" x14ac:dyDescent="0.2">
      <c r="A23" s="529"/>
      <c r="B23" s="171" t="s">
        <v>7</v>
      </c>
      <c r="C23" s="247">
        <v>15821</v>
      </c>
      <c r="D23" s="248">
        <v>7892</v>
      </c>
      <c r="E23" s="248">
        <v>15085</v>
      </c>
      <c r="F23" s="248">
        <v>7614</v>
      </c>
      <c r="G23" s="248">
        <v>736</v>
      </c>
      <c r="H23" s="248">
        <v>278</v>
      </c>
      <c r="I23" s="272">
        <f t="shared" si="3"/>
        <v>0.95347955249352123</v>
      </c>
      <c r="J23" s="273">
        <f t="shared" si="4"/>
        <v>0.96477445514445004</v>
      </c>
      <c r="K23" s="112">
        <v>15552</v>
      </c>
      <c r="L23" s="113">
        <v>7851</v>
      </c>
      <c r="M23" s="113">
        <v>14875</v>
      </c>
      <c r="N23" s="113">
        <v>7594</v>
      </c>
      <c r="O23" s="113">
        <v>677</v>
      </c>
      <c r="P23" s="114">
        <v>257</v>
      </c>
      <c r="Q23" s="170">
        <f t="shared" si="5"/>
        <v>0.95646862139917699</v>
      </c>
      <c r="R23" s="323">
        <f t="shared" si="6"/>
        <v>0.96726531652018855</v>
      </c>
      <c r="S23" s="339">
        <v>16033</v>
      </c>
      <c r="T23" s="340">
        <v>8080</v>
      </c>
      <c r="U23" s="340">
        <v>15525</v>
      </c>
      <c r="V23" s="340">
        <v>7887</v>
      </c>
      <c r="W23" s="340">
        <v>508</v>
      </c>
      <c r="X23" s="340">
        <v>193</v>
      </c>
      <c r="Y23" s="170">
        <f t="shared" si="2"/>
        <v>0.96831534959146759</v>
      </c>
      <c r="Z23" s="70">
        <f t="shared" si="2"/>
        <v>0.97611386138613865</v>
      </c>
    </row>
    <row r="24" spans="1:26" x14ac:dyDescent="0.2">
      <c r="A24" s="529"/>
      <c r="B24" s="171" t="s">
        <v>8</v>
      </c>
      <c r="C24" s="247">
        <v>15577</v>
      </c>
      <c r="D24" s="248">
        <v>7789</v>
      </c>
      <c r="E24" s="248">
        <v>15085</v>
      </c>
      <c r="F24" s="248">
        <v>7611</v>
      </c>
      <c r="G24" s="248">
        <v>492</v>
      </c>
      <c r="H24" s="248">
        <v>178</v>
      </c>
      <c r="I24" s="272">
        <f t="shared" si="3"/>
        <v>0.96841497079026773</v>
      </c>
      <c r="J24" s="273">
        <f t="shared" si="4"/>
        <v>0.97714725895493648</v>
      </c>
      <c r="K24" s="112">
        <v>15744</v>
      </c>
      <c r="L24" s="113">
        <v>7806</v>
      </c>
      <c r="M24" s="113">
        <v>15165</v>
      </c>
      <c r="N24" s="113">
        <v>7602</v>
      </c>
      <c r="O24" s="113">
        <v>579</v>
      </c>
      <c r="P24" s="114">
        <v>204</v>
      </c>
      <c r="Q24" s="170">
        <f t="shared" si="5"/>
        <v>0.96322408536585369</v>
      </c>
      <c r="R24" s="323">
        <f t="shared" si="6"/>
        <v>0.97386625672559568</v>
      </c>
      <c r="S24" s="339">
        <v>15877</v>
      </c>
      <c r="T24" s="340">
        <v>7985</v>
      </c>
      <c r="U24" s="340">
        <v>15393</v>
      </c>
      <c r="V24" s="340">
        <v>7800</v>
      </c>
      <c r="W24" s="340">
        <v>484</v>
      </c>
      <c r="X24" s="340">
        <v>185</v>
      </c>
      <c r="Y24" s="170">
        <f t="shared" ref="Y24:Y26" si="7">U24/S24</f>
        <v>0.96951565157145558</v>
      </c>
      <c r="Z24" s="70">
        <f t="shared" ref="Z24:Z26" si="8">V24/T24</f>
        <v>0.97683155917345021</v>
      </c>
    </row>
    <row r="25" spans="1:26" x14ac:dyDescent="0.2">
      <c r="A25" s="529"/>
      <c r="B25" s="171" t="s">
        <v>9</v>
      </c>
      <c r="C25" s="247">
        <v>17748</v>
      </c>
      <c r="D25" s="248">
        <v>9202</v>
      </c>
      <c r="E25" s="248">
        <v>17414</v>
      </c>
      <c r="F25" s="248">
        <v>9070</v>
      </c>
      <c r="G25" s="248">
        <v>334</v>
      </c>
      <c r="H25" s="248">
        <v>132</v>
      </c>
      <c r="I25" s="272">
        <f t="shared" si="3"/>
        <v>0.98118097813838179</v>
      </c>
      <c r="J25" s="273">
        <f t="shared" si="4"/>
        <v>0.98565529232775484</v>
      </c>
      <c r="K25" s="112">
        <v>14931</v>
      </c>
      <c r="L25" s="113">
        <v>7506</v>
      </c>
      <c r="M25" s="113">
        <v>14570</v>
      </c>
      <c r="N25" s="113">
        <v>7365</v>
      </c>
      <c r="O25" s="113">
        <v>361</v>
      </c>
      <c r="P25" s="114">
        <v>141</v>
      </c>
      <c r="Q25" s="170">
        <f t="shared" si="5"/>
        <v>0.9758221150626214</v>
      </c>
      <c r="R25" s="323">
        <f t="shared" si="6"/>
        <v>0.98121502797761795</v>
      </c>
      <c r="S25" s="339">
        <v>15336</v>
      </c>
      <c r="T25" s="340">
        <v>7682</v>
      </c>
      <c r="U25" s="340">
        <v>15079</v>
      </c>
      <c r="V25" s="340">
        <v>7587</v>
      </c>
      <c r="W25" s="340">
        <v>257</v>
      </c>
      <c r="X25" s="340">
        <v>95</v>
      </c>
      <c r="Y25" s="170">
        <f t="shared" si="7"/>
        <v>0.98324204486176314</v>
      </c>
      <c r="Z25" s="70">
        <f t="shared" si="8"/>
        <v>0.98763342879458471</v>
      </c>
    </row>
    <row r="26" spans="1:26" ht="13.5" thickBot="1" x14ac:dyDescent="0.25">
      <c r="A26" s="539"/>
      <c r="B26" s="193" t="s">
        <v>10</v>
      </c>
      <c r="C26" s="249">
        <v>2723</v>
      </c>
      <c r="D26" s="250">
        <v>1251</v>
      </c>
      <c r="E26" s="250">
        <v>2457</v>
      </c>
      <c r="F26" s="250">
        <v>1153</v>
      </c>
      <c r="G26" s="250">
        <v>266</v>
      </c>
      <c r="H26" s="250">
        <v>98</v>
      </c>
      <c r="I26" s="274">
        <f t="shared" si="3"/>
        <v>0.90231362467866327</v>
      </c>
      <c r="J26" s="275">
        <f t="shared" si="4"/>
        <v>0.92166266986410872</v>
      </c>
      <c r="K26" s="119">
        <v>2069</v>
      </c>
      <c r="L26" s="120">
        <v>980</v>
      </c>
      <c r="M26" s="120">
        <v>1894</v>
      </c>
      <c r="N26" s="120">
        <v>914</v>
      </c>
      <c r="O26" s="120">
        <v>175</v>
      </c>
      <c r="P26" s="121">
        <v>66</v>
      </c>
      <c r="Q26" s="182">
        <f t="shared" si="5"/>
        <v>0.91541807636539396</v>
      </c>
      <c r="R26" s="326">
        <f t="shared" si="6"/>
        <v>0.93265306122448977</v>
      </c>
      <c r="S26" s="341">
        <v>1837</v>
      </c>
      <c r="T26" s="342">
        <v>883</v>
      </c>
      <c r="U26" s="342">
        <v>1731</v>
      </c>
      <c r="V26" s="342">
        <v>840</v>
      </c>
      <c r="W26" s="342">
        <v>106</v>
      </c>
      <c r="X26" s="342">
        <v>43</v>
      </c>
      <c r="Y26" s="182">
        <f t="shared" si="7"/>
        <v>0.94229722373434943</v>
      </c>
      <c r="Z26" s="96">
        <f t="shared" si="8"/>
        <v>0.95130237825594566</v>
      </c>
    </row>
    <row r="27" spans="1:26" x14ac:dyDescent="0.2">
      <c r="A27" s="1" t="s">
        <v>90</v>
      </c>
    </row>
  </sheetData>
  <mergeCells count="19">
    <mergeCell ref="K3:R3"/>
    <mergeCell ref="K4:L4"/>
    <mergeCell ref="M4:N4"/>
    <mergeCell ref="O4:P4"/>
    <mergeCell ref="Q4:R4"/>
    <mergeCell ref="A7:A11"/>
    <mergeCell ref="A12:A16"/>
    <mergeCell ref="A17:A21"/>
    <mergeCell ref="A22:A26"/>
    <mergeCell ref="C3:J3"/>
    <mergeCell ref="E4:F4"/>
    <mergeCell ref="G4:H4"/>
    <mergeCell ref="I4:J4"/>
    <mergeCell ref="C4:D4"/>
    <mergeCell ref="S3:Z3"/>
    <mergeCell ref="S4:T4"/>
    <mergeCell ref="U4:V4"/>
    <mergeCell ref="W4:X4"/>
    <mergeCell ref="Y4:Z4"/>
  </mergeCells>
  <pageMargins left="0.45" right="0.2" top="0.5" bottom="0.25" header="0.3" footer="0.3"/>
  <pageSetup paperSize="8" scale="85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2"/>
  <sheetViews>
    <sheetView topLeftCell="A64" workbookViewId="0">
      <selection activeCell="T68" sqref="T68"/>
    </sheetView>
  </sheetViews>
  <sheetFormatPr defaultRowHeight="12.75" x14ac:dyDescent="0.2"/>
  <cols>
    <col min="1" max="1" width="16.83203125" customWidth="1"/>
    <col min="2" max="2" width="15.6640625" bestFit="1" customWidth="1"/>
    <col min="3" max="3" width="9.1640625" customWidth="1"/>
    <col min="4" max="4" width="10.5" customWidth="1"/>
    <col min="5" max="5" width="7.1640625" bestFit="1" customWidth="1"/>
    <col min="6" max="6" width="11" customWidth="1"/>
    <col min="7" max="7" width="6.83203125" bestFit="1" customWidth="1"/>
    <col min="8" max="8" width="10.5" customWidth="1"/>
    <col min="9" max="9" width="10.1640625" customWidth="1"/>
    <col min="10" max="10" width="11.33203125" customWidth="1"/>
    <col min="11" max="11" width="8.6640625" customWidth="1"/>
    <col min="12" max="12" width="10.33203125" customWidth="1"/>
    <col min="13" max="13" width="7.1640625" bestFit="1" customWidth="1"/>
    <col min="14" max="14" width="10.5" customWidth="1"/>
    <col min="15" max="15" width="6.83203125" bestFit="1" customWidth="1"/>
    <col min="16" max="16" width="10.33203125" customWidth="1"/>
    <col min="17" max="17" width="9.83203125" customWidth="1"/>
    <col min="18" max="18" width="11.1640625" customWidth="1"/>
    <col min="20" max="20" width="11.5" customWidth="1"/>
    <col min="21" max="21" width="7.1640625" bestFit="1" customWidth="1"/>
    <col min="22" max="22" width="11.1640625" customWidth="1"/>
    <col min="23" max="23" width="6.83203125" bestFit="1" customWidth="1"/>
    <col min="24" max="24" width="11" customWidth="1"/>
    <col min="25" max="25" width="10.5" customWidth="1"/>
    <col min="26" max="26" width="11.33203125" customWidth="1"/>
  </cols>
  <sheetData>
    <row r="1" spans="1:26" ht="15.75" x14ac:dyDescent="0.2">
      <c r="A1" s="26" t="s">
        <v>83</v>
      </c>
    </row>
    <row r="2" spans="1:26" ht="13.5" thickBot="1" x14ac:dyDescent="0.25">
      <c r="A2" s="25" t="s">
        <v>78</v>
      </c>
    </row>
    <row r="3" spans="1:26" s="37" customFormat="1" ht="13.5" thickBot="1" x14ac:dyDescent="0.25">
      <c r="A3" s="1"/>
      <c r="B3" s="1"/>
      <c r="C3" s="505" t="s">
        <v>81</v>
      </c>
      <c r="D3" s="530"/>
      <c r="E3" s="530"/>
      <c r="F3" s="530"/>
      <c r="G3" s="530"/>
      <c r="H3" s="530"/>
      <c r="I3" s="530"/>
      <c r="J3" s="531"/>
      <c r="K3" s="525" t="s">
        <v>82</v>
      </c>
      <c r="L3" s="526"/>
      <c r="M3" s="526"/>
      <c r="N3" s="526"/>
      <c r="O3" s="526"/>
      <c r="P3" s="526"/>
      <c r="Q3" s="526"/>
      <c r="R3" s="532"/>
      <c r="S3" s="525" t="s">
        <v>91</v>
      </c>
      <c r="T3" s="526"/>
      <c r="U3" s="526"/>
      <c r="V3" s="526"/>
      <c r="W3" s="526"/>
      <c r="X3" s="526"/>
      <c r="Y3" s="526"/>
      <c r="Z3" s="527"/>
    </row>
    <row r="4" spans="1:26" ht="36.75" customHeight="1" x14ac:dyDescent="0.2">
      <c r="A4" s="28" t="s">
        <v>68</v>
      </c>
      <c r="B4" s="318" t="s">
        <v>69</v>
      </c>
      <c r="C4" s="523" t="s">
        <v>2</v>
      </c>
      <c r="D4" s="520"/>
      <c r="E4" s="521" t="s">
        <v>3</v>
      </c>
      <c r="F4" s="521"/>
      <c r="G4" s="521" t="s">
        <v>4</v>
      </c>
      <c r="H4" s="522"/>
      <c r="I4" s="515" t="s">
        <v>1</v>
      </c>
      <c r="J4" s="504"/>
      <c r="K4" s="519" t="s">
        <v>2</v>
      </c>
      <c r="L4" s="520"/>
      <c r="M4" s="521" t="s">
        <v>3</v>
      </c>
      <c r="N4" s="521"/>
      <c r="O4" s="521" t="s">
        <v>4</v>
      </c>
      <c r="P4" s="522"/>
      <c r="Q4" s="515" t="s">
        <v>1</v>
      </c>
      <c r="R4" s="516"/>
      <c r="S4" s="519" t="s">
        <v>2</v>
      </c>
      <c r="T4" s="520"/>
      <c r="U4" s="515" t="s">
        <v>85</v>
      </c>
      <c r="V4" s="515"/>
      <c r="W4" s="515" t="s">
        <v>86</v>
      </c>
      <c r="X4" s="516"/>
      <c r="Y4" s="515" t="s">
        <v>1</v>
      </c>
      <c r="Z4" s="504"/>
    </row>
    <row r="5" spans="1:26" ht="28.5" customHeight="1" thickBot="1" x14ac:dyDescent="0.25">
      <c r="A5" s="368"/>
      <c r="B5" s="369"/>
      <c r="C5" s="2" t="s">
        <v>0</v>
      </c>
      <c r="D5" s="3" t="s">
        <v>5</v>
      </c>
      <c r="E5" s="3" t="s">
        <v>0</v>
      </c>
      <c r="F5" s="3" t="s">
        <v>5</v>
      </c>
      <c r="G5" s="3" t="s">
        <v>0</v>
      </c>
      <c r="H5" s="4" t="s">
        <v>5</v>
      </c>
      <c r="I5" s="3" t="s">
        <v>95</v>
      </c>
      <c r="J5" s="6" t="s">
        <v>5</v>
      </c>
      <c r="K5" s="5" t="s">
        <v>0</v>
      </c>
      <c r="L5" s="3" t="s">
        <v>5</v>
      </c>
      <c r="M5" s="3" t="s">
        <v>0</v>
      </c>
      <c r="N5" s="3" t="s">
        <v>5</v>
      </c>
      <c r="O5" s="3" t="s">
        <v>0</v>
      </c>
      <c r="P5" s="4" t="s">
        <v>5</v>
      </c>
      <c r="Q5" s="3" t="s">
        <v>93</v>
      </c>
      <c r="R5" s="4" t="s">
        <v>5</v>
      </c>
      <c r="S5" s="5" t="s">
        <v>0</v>
      </c>
      <c r="T5" s="3" t="s">
        <v>5</v>
      </c>
      <c r="U5" s="3" t="s">
        <v>0</v>
      </c>
      <c r="V5" s="3" t="s">
        <v>5</v>
      </c>
      <c r="W5" s="3" t="s">
        <v>94</v>
      </c>
      <c r="X5" s="4" t="s">
        <v>5</v>
      </c>
      <c r="Y5" s="3" t="s">
        <v>92</v>
      </c>
      <c r="Z5" s="6" t="s">
        <v>5</v>
      </c>
    </row>
    <row r="6" spans="1:26" ht="13.5" thickBot="1" x14ac:dyDescent="0.25">
      <c r="A6" s="494">
        <v>1</v>
      </c>
      <c r="B6" s="493">
        <v>2</v>
      </c>
      <c r="C6" s="217">
        <v>3</v>
      </c>
      <c r="D6" s="218">
        <v>4</v>
      </c>
      <c r="E6" s="218">
        <v>5</v>
      </c>
      <c r="F6" s="218">
        <v>6</v>
      </c>
      <c r="G6" s="218">
        <v>7</v>
      </c>
      <c r="H6" s="219">
        <v>8</v>
      </c>
      <c r="I6" s="218">
        <v>9</v>
      </c>
      <c r="J6" s="221">
        <v>10</v>
      </c>
      <c r="K6" s="220">
        <v>11</v>
      </c>
      <c r="L6" s="218">
        <v>12</v>
      </c>
      <c r="M6" s="218">
        <v>13</v>
      </c>
      <c r="N6" s="218">
        <v>14</v>
      </c>
      <c r="O6" s="218">
        <v>15</v>
      </c>
      <c r="P6" s="219">
        <v>16</v>
      </c>
      <c r="Q6" s="218">
        <v>17</v>
      </c>
      <c r="R6" s="219">
        <v>18</v>
      </c>
      <c r="S6" s="220">
        <v>19</v>
      </c>
      <c r="T6" s="219">
        <v>20</v>
      </c>
      <c r="U6" s="218">
        <v>21</v>
      </c>
      <c r="V6" s="219">
        <v>22</v>
      </c>
      <c r="W6" s="218">
        <v>23</v>
      </c>
      <c r="X6" s="219">
        <v>24</v>
      </c>
      <c r="Y6" s="218">
        <v>25</v>
      </c>
      <c r="Z6" s="221">
        <v>26</v>
      </c>
    </row>
    <row r="7" spans="1:26" x14ac:dyDescent="0.2">
      <c r="A7" s="552" t="s">
        <v>67</v>
      </c>
      <c r="B7" s="285" t="s">
        <v>6</v>
      </c>
      <c r="C7" s="282">
        <v>160322</v>
      </c>
      <c r="D7" s="258">
        <v>83207</v>
      </c>
      <c r="E7" s="258">
        <v>151162</v>
      </c>
      <c r="F7" s="258">
        <v>79488</v>
      </c>
      <c r="G7" s="258">
        <v>9160</v>
      </c>
      <c r="H7" s="259">
        <v>3719</v>
      </c>
      <c r="I7" s="280">
        <f t="shared" ref="I7:J11" si="0">E7/C7</f>
        <v>0.94286498421925879</v>
      </c>
      <c r="J7" s="281">
        <f t="shared" si="0"/>
        <v>0.95530424122970425</v>
      </c>
      <c r="K7" s="241">
        <v>155602</v>
      </c>
      <c r="L7" s="223">
        <v>81854</v>
      </c>
      <c r="M7" s="223">
        <v>147833</v>
      </c>
      <c r="N7" s="223">
        <v>78654</v>
      </c>
      <c r="O7" s="223">
        <v>7769</v>
      </c>
      <c r="P7" s="238">
        <v>3200</v>
      </c>
      <c r="Q7" s="224">
        <f t="shared" ref="Q7:R11" si="1">M7/K7</f>
        <v>0.95007133584401227</v>
      </c>
      <c r="R7" s="319">
        <f t="shared" si="1"/>
        <v>0.96090600337185716</v>
      </c>
      <c r="S7" s="373">
        <v>149315</v>
      </c>
      <c r="T7" s="374">
        <v>78239</v>
      </c>
      <c r="U7" s="374">
        <v>143019</v>
      </c>
      <c r="V7" s="374">
        <v>75537</v>
      </c>
      <c r="W7" s="374">
        <v>6296</v>
      </c>
      <c r="X7" s="374">
        <v>2702</v>
      </c>
      <c r="Y7" s="224">
        <f>U7/S7</f>
        <v>0.9578341090982152</v>
      </c>
      <c r="Z7" s="102">
        <f>V7/T7</f>
        <v>0.9654647937729266</v>
      </c>
    </row>
    <row r="8" spans="1:26" x14ac:dyDescent="0.2">
      <c r="A8" s="529"/>
      <c r="B8" s="286" t="s">
        <v>7</v>
      </c>
      <c r="C8" s="283">
        <v>165317</v>
      </c>
      <c r="D8" s="16">
        <v>84627</v>
      </c>
      <c r="E8" s="16">
        <v>158823</v>
      </c>
      <c r="F8" s="16">
        <v>81915</v>
      </c>
      <c r="G8" s="16">
        <v>6494</v>
      </c>
      <c r="H8" s="17">
        <v>2712</v>
      </c>
      <c r="I8" s="278">
        <f t="shared" si="0"/>
        <v>0.96071789350157577</v>
      </c>
      <c r="J8" s="279">
        <f t="shared" si="0"/>
        <v>0.96795349002091535</v>
      </c>
      <c r="K8" s="208">
        <v>154139</v>
      </c>
      <c r="L8" s="63">
        <v>80753</v>
      </c>
      <c r="M8" s="63">
        <v>148511</v>
      </c>
      <c r="N8" s="63">
        <v>78412</v>
      </c>
      <c r="O8" s="63">
        <v>5628</v>
      </c>
      <c r="P8" s="64">
        <v>2341</v>
      </c>
      <c r="Q8" s="169">
        <f t="shared" si="1"/>
        <v>0.96348750154081708</v>
      </c>
      <c r="R8" s="320">
        <f t="shared" si="1"/>
        <v>0.97101036494000226</v>
      </c>
      <c r="S8" s="375">
        <v>151758</v>
      </c>
      <c r="T8" s="376">
        <v>80292</v>
      </c>
      <c r="U8" s="376">
        <v>147468</v>
      </c>
      <c r="V8" s="376">
        <v>78390</v>
      </c>
      <c r="W8" s="376">
        <v>4290</v>
      </c>
      <c r="X8" s="376">
        <v>1902</v>
      </c>
      <c r="Y8" s="169">
        <f t="shared" ref="Y8:Z23" si="2">U8/S8</f>
        <v>0.97173130905784211</v>
      </c>
      <c r="Z8" s="56">
        <f t="shared" si="2"/>
        <v>0.97631146315946793</v>
      </c>
    </row>
    <row r="9" spans="1:26" x14ac:dyDescent="0.2">
      <c r="A9" s="529"/>
      <c r="B9" s="286" t="s">
        <v>8</v>
      </c>
      <c r="C9" s="283">
        <v>163098</v>
      </c>
      <c r="D9" s="16">
        <v>82002</v>
      </c>
      <c r="E9" s="16">
        <v>157886</v>
      </c>
      <c r="F9" s="16">
        <v>80110</v>
      </c>
      <c r="G9" s="16">
        <v>5212</v>
      </c>
      <c r="H9" s="17">
        <v>1892</v>
      </c>
      <c r="I9" s="278">
        <f t="shared" si="0"/>
        <v>0.96804375283571842</v>
      </c>
      <c r="J9" s="279">
        <f t="shared" si="0"/>
        <v>0.97692739201482892</v>
      </c>
      <c r="K9" s="208">
        <v>164132</v>
      </c>
      <c r="L9" s="63">
        <v>82966</v>
      </c>
      <c r="M9" s="63">
        <v>158969</v>
      </c>
      <c r="N9" s="63">
        <v>81176</v>
      </c>
      <c r="O9" s="63">
        <v>5163</v>
      </c>
      <c r="P9" s="64">
        <v>1790</v>
      </c>
      <c r="Q9" s="169">
        <f t="shared" si="1"/>
        <v>0.96854361123973387</v>
      </c>
      <c r="R9" s="320">
        <f t="shared" si="1"/>
        <v>0.97842489694573676</v>
      </c>
      <c r="S9" s="375">
        <v>156201</v>
      </c>
      <c r="T9" s="376">
        <v>80382</v>
      </c>
      <c r="U9" s="376">
        <v>152195</v>
      </c>
      <c r="V9" s="376">
        <v>78927</v>
      </c>
      <c r="W9" s="376">
        <v>4006</v>
      </c>
      <c r="X9" s="376">
        <v>1455</v>
      </c>
      <c r="Y9" s="169">
        <f t="shared" si="2"/>
        <v>0.97435355727556161</v>
      </c>
      <c r="Z9" s="56">
        <f t="shared" si="2"/>
        <v>0.98189893259685002</v>
      </c>
    </row>
    <row r="10" spans="1:26" x14ac:dyDescent="0.2">
      <c r="A10" s="529"/>
      <c r="B10" s="286" t="s">
        <v>9</v>
      </c>
      <c r="C10" s="283">
        <v>185213</v>
      </c>
      <c r="D10" s="16">
        <v>95591</v>
      </c>
      <c r="E10" s="16">
        <v>182058</v>
      </c>
      <c r="F10" s="16">
        <v>94457</v>
      </c>
      <c r="G10" s="16">
        <v>3155</v>
      </c>
      <c r="H10" s="17">
        <v>1134</v>
      </c>
      <c r="I10" s="278">
        <f t="shared" si="0"/>
        <v>0.9829655585731023</v>
      </c>
      <c r="J10" s="279">
        <f t="shared" si="0"/>
        <v>0.98813695850027727</v>
      </c>
      <c r="K10" s="208">
        <v>155723</v>
      </c>
      <c r="L10" s="63">
        <v>78888</v>
      </c>
      <c r="M10" s="63">
        <v>152499</v>
      </c>
      <c r="N10" s="63">
        <v>77786</v>
      </c>
      <c r="O10" s="63">
        <v>3224</v>
      </c>
      <c r="P10" s="64">
        <v>1102</v>
      </c>
      <c r="Q10" s="169">
        <f t="shared" si="1"/>
        <v>0.97929657147627514</v>
      </c>
      <c r="R10" s="320">
        <f t="shared" si="1"/>
        <v>0.98603082851637769</v>
      </c>
      <c r="S10" s="375">
        <v>157190</v>
      </c>
      <c r="T10" s="376">
        <v>80271</v>
      </c>
      <c r="U10" s="376">
        <v>154428</v>
      </c>
      <c r="V10" s="376">
        <v>79307</v>
      </c>
      <c r="W10" s="376">
        <v>2762</v>
      </c>
      <c r="X10" s="376">
        <v>964</v>
      </c>
      <c r="Y10" s="169">
        <f t="shared" si="2"/>
        <v>0.98242890769132896</v>
      </c>
      <c r="Z10" s="56">
        <f t="shared" si="2"/>
        <v>0.98799068156619452</v>
      </c>
    </row>
    <row r="11" spans="1:26" ht="13.5" thickBot="1" x14ac:dyDescent="0.25">
      <c r="A11" s="539"/>
      <c r="B11" s="287" t="s">
        <v>10</v>
      </c>
      <c r="C11" s="284">
        <v>25408</v>
      </c>
      <c r="D11" s="19">
        <v>11179</v>
      </c>
      <c r="E11" s="19">
        <v>23467</v>
      </c>
      <c r="F11" s="19">
        <v>10546</v>
      </c>
      <c r="G11" s="19">
        <v>1941</v>
      </c>
      <c r="H11" s="20">
        <v>633</v>
      </c>
      <c r="I11" s="260">
        <f t="shared" si="0"/>
        <v>0.9236067380352645</v>
      </c>
      <c r="J11" s="261">
        <f t="shared" si="0"/>
        <v>0.94337597280615437</v>
      </c>
      <c r="K11" s="242">
        <v>17839</v>
      </c>
      <c r="L11" s="226">
        <v>8119</v>
      </c>
      <c r="M11" s="226">
        <v>16613</v>
      </c>
      <c r="N11" s="226">
        <v>7763</v>
      </c>
      <c r="O11" s="226">
        <v>1226</v>
      </c>
      <c r="P11" s="239">
        <v>356</v>
      </c>
      <c r="Q11" s="227">
        <f t="shared" si="1"/>
        <v>0.93127417456135431</v>
      </c>
      <c r="R11" s="321">
        <f t="shared" si="1"/>
        <v>0.95615223549698236</v>
      </c>
      <c r="S11" s="379">
        <v>17118</v>
      </c>
      <c r="T11" s="380">
        <v>7996</v>
      </c>
      <c r="U11" s="380">
        <v>16102</v>
      </c>
      <c r="V11" s="380">
        <v>7639</v>
      </c>
      <c r="W11" s="380">
        <v>1016</v>
      </c>
      <c r="X11" s="380">
        <v>357</v>
      </c>
      <c r="Y11" s="176">
        <f t="shared" si="2"/>
        <v>0.94064727187755581</v>
      </c>
      <c r="Z11" s="198">
        <f t="shared" si="2"/>
        <v>0.95535267633816912</v>
      </c>
    </row>
    <row r="12" spans="1:26" x14ac:dyDescent="0.2">
      <c r="A12" s="556" t="s">
        <v>47</v>
      </c>
      <c r="B12" s="288" t="s">
        <v>6</v>
      </c>
      <c r="C12" s="30">
        <v>24427</v>
      </c>
      <c r="D12" s="31">
        <v>12368</v>
      </c>
      <c r="E12" s="31">
        <v>22667</v>
      </c>
      <c r="F12" s="31">
        <v>11692</v>
      </c>
      <c r="G12" s="31">
        <v>1760</v>
      </c>
      <c r="H12" s="31">
        <v>676</v>
      </c>
      <c r="I12" s="268">
        <f t="shared" ref="I12:I51" si="3">E12/C12</f>
        <v>0.92794858148769799</v>
      </c>
      <c r="J12" s="269">
        <f t="shared" ref="J12:J51" si="4">F12/D12</f>
        <v>0.9453428201811126</v>
      </c>
      <c r="K12" s="214">
        <v>23083</v>
      </c>
      <c r="L12" s="181">
        <v>12021</v>
      </c>
      <c r="M12" s="181">
        <v>21674</v>
      </c>
      <c r="N12" s="181">
        <v>11427</v>
      </c>
      <c r="O12" s="181">
        <v>1409</v>
      </c>
      <c r="P12" s="192">
        <v>594</v>
      </c>
      <c r="Q12" s="180">
        <f t="shared" ref="Q12:Q51" si="5">M12/K12</f>
        <v>0.93895940735606287</v>
      </c>
      <c r="R12" s="325">
        <f t="shared" ref="R12:R51" si="6">N12/L12</f>
        <v>0.95058647367107563</v>
      </c>
      <c r="S12" s="337">
        <v>21768</v>
      </c>
      <c r="T12" s="338">
        <v>11273</v>
      </c>
      <c r="U12" s="338">
        <v>20643</v>
      </c>
      <c r="V12" s="338">
        <v>10780</v>
      </c>
      <c r="W12" s="338">
        <v>1125</v>
      </c>
      <c r="X12" s="338">
        <v>493</v>
      </c>
      <c r="Y12" s="180">
        <f t="shared" si="2"/>
        <v>0.94831863285556783</v>
      </c>
      <c r="Z12" s="141">
        <f t="shared" si="2"/>
        <v>0.95626718708418346</v>
      </c>
    </row>
    <row r="13" spans="1:26" x14ac:dyDescent="0.2">
      <c r="A13" s="529"/>
      <c r="B13" s="289" t="s">
        <v>7</v>
      </c>
      <c r="C13" s="21">
        <v>23750</v>
      </c>
      <c r="D13" s="22">
        <v>12095</v>
      </c>
      <c r="E13" s="22">
        <v>22697</v>
      </c>
      <c r="F13" s="22">
        <v>11657</v>
      </c>
      <c r="G13" s="22">
        <v>1053</v>
      </c>
      <c r="H13" s="22">
        <v>438</v>
      </c>
      <c r="I13" s="264">
        <f t="shared" si="3"/>
        <v>0.95566315789473688</v>
      </c>
      <c r="J13" s="265">
        <f t="shared" si="4"/>
        <v>0.96378668871434481</v>
      </c>
      <c r="K13" s="112">
        <v>23082</v>
      </c>
      <c r="L13" s="113">
        <v>11850</v>
      </c>
      <c r="M13" s="113">
        <v>22109</v>
      </c>
      <c r="N13" s="113">
        <v>11448</v>
      </c>
      <c r="O13" s="113">
        <v>973</v>
      </c>
      <c r="P13" s="114">
        <v>402</v>
      </c>
      <c r="Q13" s="170">
        <f t="shared" si="5"/>
        <v>0.95784594055974348</v>
      </c>
      <c r="R13" s="323">
        <f t="shared" si="6"/>
        <v>0.96607594936708863</v>
      </c>
      <c r="S13" s="339">
        <v>22108</v>
      </c>
      <c r="T13" s="340">
        <v>11588</v>
      </c>
      <c r="U13" s="340">
        <v>21356</v>
      </c>
      <c r="V13" s="340">
        <v>11261</v>
      </c>
      <c r="W13" s="340">
        <v>752</v>
      </c>
      <c r="X13" s="340">
        <v>327</v>
      </c>
      <c r="Y13" s="170">
        <f t="shared" si="2"/>
        <v>0.96598516374163201</v>
      </c>
      <c r="Z13" s="70">
        <f t="shared" si="2"/>
        <v>0.97178115291681044</v>
      </c>
    </row>
    <row r="14" spans="1:26" x14ac:dyDescent="0.2">
      <c r="A14" s="529"/>
      <c r="B14" s="289" t="s">
        <v>8</v>
      </c>
      <c r="C14" s="21">
        <v>23778</v>
      </c>
      <c r="D14" s="22">
        <v>11719</v>
      </c>
      <c r="E14" s="22">
        <v>22932</v>
      </c>
      <c r="F14" s="22">
        <v>11418</v>
      </c>
      <c r="G14" s="22">
        <v>846</v>
      </c>
      <c r="H14" s="22">
        <v>301</v>
      </c>
      <c r="I14" s="264">
        <f t="shared" si="3"/>
        <v>0.96442089326267977</v>
      </c>
      <c r="J14" s="265">
        <f t="shared" si="4"/>
        <v>0.97431521460875503</v>
      </c>
      <c r="K14" s="112">
        <v>23538</v>
      </c>
      <c r="L14" s="113">
        <v>11808</v>
      </c>
      <c r="M14" s="113">
        <v>22820</v>
      </c>
      <c r="N14" s="113">
        <v>11543</v>
      </c>
      <c r="O14" s="113">
        <v>718</v>
      </c>
      <c r="P14" s="114">
        <v>265</v>
      </c>
      <c r="Q14" s="170">
        <f t="shared" si="5"/>
        <v>0.96949613391112244</v>
      </c>
      <c r="R14" s="323">
        <f t="shared" si="6"/>
        <v>0.97755758807588078</v>
      </c>
      <c r="S14" s="339">
        <v>23241</v>
      </c>
      <c r="T14" s="340">
        <v>11701</v>
      </c>
      <c r="U14" s="340">
        <v>22549</v>
      </c>
      <c r="V14" s="340">
        <v>11467</v>
      </c>
      <c r="W14" s="340">
        <v>692</v>
      </c>
      <c r="X14" s="340">
        <v>234</v>
      </c>
      <c r="Y14" s="170">
        <f t="shared" si="2"/>
        <v>0.97022503334624155</v>
      </c>
      <c r="Z14" s="70">
        <f t="shared" si="2"/>
        <v>0.98000170925561914</v>
      </c>
    </row>
    <row r="15" spans="1:26" x14ac:dyDescent="0.2">
      <c r="A15" s="529"/>
      <c r="B15" s="289" t="s">
        <v>9</v>
      </c>
      <c r="C15" s="21">
        <v>27064</v>
      </c>
      <c r="D15" s="22">
        <v>13640</v>
      </c>
      <c r="E15" s="22">
        <v>26585</v>
      </c>
      <c r="F15" s="22">
        <v>13492</v>
      </c>
      <c r="G15" s="22">
        <v>479</v>
      </c>
      <c r="H15" s="22">
        <v>148</v>
      </c>
      <c r="I15" s="264">
        <f t="shared" si="3"/>
        <v>0.98230121194206321</v>
      </c>
      <c r="J15" s="265">
        <f t="shared" si="4"/>
        <v>0.98914956011730204</v>
      </c>
      <c r="K15" s="112">
        <v>22689</v>
      </c>
      <c r="L15" s="113">
        <v>11288</v>
      </c>
      <c r="M15" s="113">
        <v>22255</v>
      </c>
      <c r="N15" s="113">
        <v>11159</v>
      </c>
      <c r="O15" s="113">
        <v>434</v>
      </c>
      <c r="P15" s="114">
        <v>129</v>
      </c>
      <c r="Q15" s="170">
        <f t="shared" si="5"/>
        <v>0.9808717880911455</v>
      </c>
      <c r="R15" s="323">
        <f t="shared" si="6"/>
        <v>0.98857193479801564</v>
      </c>
      <c r="S15" s="339">
        <v>22528</v>
      </c>
      <c r="T15" s="340">
        <v>11376</v>
      </c>
      <c r="U15" s="340">
        <v>22079</v>
      </c>
      <c r="V15" s="340">
        <v>11230</v>
      </c>
      <c r="W15" s="340">
        <v>449</v>
      </c>
      <c r="X15" s="340">
        <v>146</v>
      </c>
      <c r="Y15" s="170">
        <f t="shared" si="2"/>
        <v>0.98006924715909094</v>
      </c>
      <c r="Z15" s="70">
        <f t="shared" si="2"/>
        <v>0.9871659634317862</v>
      </c>
    </row>
    <row r="16" spans="1:26" ht="13.5" thickBot="1" x14ac:dyDescent="0.25">
      <c r="A16" s="539"/>
      <c r="B16" s="290" t="s">
        <v>10</v>
      </c>
      <c r="C16" s="295">
        <v>2603</v>
      </c>
      <c r="D16" s="225">
        <v>1140</v>
      </c>
      <c r="E16" s="225">
        <v>2362</v>
      </c>
      <c r="F16" s="225">
        <v>1060</v>
      </c>
      <c r="G16" s="225">
        <v>241</v>
      </c>
      <c r="H16" s="225">
        <v>80</v>
      </c>
      <c r="I16" s="270">
        <f t="shared" si="3"/>
        <v>0.90741452170572412</v>
      </c>
      <c r="J16" s="271">
        <f t="shared" si="4"/>
        <v>0.92982456140350878</v>
      </c>
      <c r="K16" s="119">
        <v>1726</v>
      </c>
      <c r="L16" s="120">
        <v>790</v>
      </c>
      <c r="M16" s="120">
        <v>1597</v>
      </c>
      <c r="N16" s="120">
        <v>749</v>
      </c>
      <c r="O16" s="120">
        <v>129</v>
      </c>
      <c r="P16" s="121">
        <v>41</v>
      </c>
      <c r="Q16" s="182">
        <f t="shared" si="5"/>
        <v>0.92526071842410196</v>
      </c>
      <c r="R16" s="326">
        <f t="shared" si="6"/>
        <v>0.94810126582278476</v>
      </c>
      <c r="S16" s="341">
        <v>1913</v>
      </c>
      <c r="T16" s="342">
        <v>935</v>
      </c>
      <c r="U16" s="342">
        <v>1780</v>
      </c>
      <c r="V16" s="342">
        <v>892</v>
      </c>
      <c r="W16" s="342">
        <v>133</v>
      </c>
      <c r="X16" s="342">
        <v>43</v>
      </c>
      <c r="Y16" s="182">
        <f t="shared" si="2"/>
        <v>0.9304756926293779</v>
      </c>
      <c r="Z16" s="96">
        <f t="shared" si="2"/>
        <v>0.95401069518716575</v>
      </c>
    </row>
    <row r="17" spans="1:26" x14ac:dyDescent="0.2">
      <c r="A17" s="550" t="s">
        <v>48</v>
      </c>
      <c r="B17" s="288" t="s">
        <v>6</v>
      </c>
      <c r="C17" s="30">
        <v>5483</v>
      </c>
      <c r="D17" s="31">
        <v>2802</v>
      </c>
      <c r="E17" s="31">
        <v>5285</v>
      </c>
      <c r="F17" s="31">
        <v>2713</v>
      </c>
      <c r="G17" s="31">
        <v>198</v>
      </c>
      <c r="H17" s="31">
        <v>89</v>
      </c>
      <c r="I17" s="268">
        <f t="shared" si="3"/>
        <v>0.96388838227247853</v>
      </c>
      <c r="J17" s="269">
        <f t="shared" si="4"/>
        <v>0.96823697359029259</v>
      </c>
      <c r="K17" s="214">
        <v>4927</v>
      </c>
      <c r="L17" s="181">
        <v>2571</v>
      </c>
      <c r="M17" s="181">
        <v>4790</v>
      </c>
      <c r="N17" s="181">
        <v>2509</v>
      </c>
      <c r="O17" s="181">
        <v>137</v>
      </c>
      <c r="P17" s="192">
        <v>62</v>
      </c>
      <c r="Q17" s="180">
        <f t="shared" si="5"/>
        <v>0.97219403288004869</v>
      </c>
      <c r="R17" s="325">
        <f t="shared" si="6"/>
        <v>0.97588486970050559</v>
      </c>
      <c r="S17" s="363">
        <v>4863</v>
      </c>
      <c r="T17" s="364">
        <v>2554</v>
      </c>
      <c r="U17" s="364">
        <v>4731</v>
      </c>
      <c r="V17" s="364">
        <v>2498</v>
      </c>
      <c r="W17" s="364">
        <v>132</v>
      </c>
      <c r="X17" s="364">
        <v>56</v>
      </c>
      <c r="Y17" s="201">
        <f t="shared" si="2"/>
        <v>0.97285626156693394</v>
      </c>
      <c r="Z17" s="61">
        <f t="shared" si="2"/>
        <v>0.97807361002349258</v>
      </c>
    </row>
    <row r="18" spans="1:26" x14ac:dyDescent="0.2">
      <c r="A18" s="529"/>
      <c r="B18" s="289" t="s">
        <v>7</v>
      </c>
      <c r="C18" s="21">
        <v>5268</v>
      </c>
      <c r="D18" s="22">
        <v>2785</v>
      </c>
      <c r="E18" s="22">
        <v>5143</v>
      </c>
      <c r="F18" s="22">
        <v>2738</v>
      </c>
      <c r="G18" s="22">
        <v>125</v>
      </c>
      <c r="H18" s="22">
        <v>47</v>
      </c>
      <c r="I18" s="264">
        <f t="shared" si="3"/>
        <v>0.97627182991647687</v>
      </c>
      <c r="J18" s="265">
        <f t="shared" si="4"/>
        <v>0.98312387791741473</v>
      </c>
      <c r="K18" s="112">
        <v>5377</v>
      </c>
      <c r="L18" s="113">
        <v>2708</v>
      </c>
      <c r="M18" s="113">
        <v>5278</v>
      </c>
      <c r="N18" s="113">
        <v>2662</v>
      </c>
      <c r="O18" s="113">
        <v>99</v>
      </c>
      <c r="P18" s="114">
        <v>46</v>
      </c>
      <c r="Q18" s="170">
        <f t="shared" si="5"/>
        <v>0.98158824623395946</v>
      </c>
      <c r="R18" s="323">
        <f t="shared" si="6"/>
        <v>0.98301329394387005</v>
      </c>
      <c r="S18" s="339">
        <v>4886</v>
      </c>
      <c r="T18" s="340">
        <v>2548</v>
      </c>
      <c r="U18" s="340">
        <v>4794</v>
      </c>
      <c r="V18" s="340">
        <v>2506</v>
      </c>
      <c r="W18" s="340">
        <v>92</v>
      </c>
      <c r="X18" s="340">
        <v>42</v>
      </c>
      <c r="Y18" s="170">
        <f t="shared" si="2"/>
        <v>0.98117069177241101</v>
      </c>
      <c r="Z18" s="70">
        <f t="shared" si="2"/>
        <v>0.98351648351648346</v>
      </c>
    </row>
    <row r="19" spans="1:26" x14ac:dyDescent="0.2">
      <c r="A19" s="529"/>
      <c r="B19" s="289" t="s">
        <v>8</v>
      </c>
      <c r="C19" s="21">
        <v>5331</v>
      </c>
      <c r="D19" s="22">
        <v>2680</v>
      </c>
      <c r="E19" s="22">
        <v>5208</v>
      </c>
      <c r="F19" s="22">
        <v>2635</v>
      </c>
      <c r="G19" s="22">
        <v>123</v>
      </c>
      <c r="H19" s="22">
        <v>45</v>
      </c>
      <c r="I19" s="264">
        <f t="shared" si="3"/>
        <v>0.97692740574001125</v>
      </c>
      <c r="J19" s="265">
        <f t="shared" si="4"/>
        <v>0.98320895522388063</v>
      </c>
      <c r="K19" s="112">
        <v>5507</v>
      </c>
      <c r="L19" s="113">
        <v>2816</v>
      </c>
      <c r="M19" s="113">
        <v>5392</v>
      </c>
      <c r="N19" s="113">
        <v>2759</v>
      </c>
      <c r="O19" s="113">
        <v>115</v>
      </c>
      <c r="P19" s="114">
        <v>57</v>
      </c>
      <c r="Q19" s="170">
        <f t="shared" si="5"/>
        <v>0.97911748683493738</v>
      </c>
      <c r="R19" s="323">
        <f t="shared" si="6"/>
        <v>0.97975852272727271</v>
      </c>
      <c r="S19" s="339">
        <v>5782</v>
      </c>
      <c r="T19" s="340">
        <v>2855</v>
      </c>
      <c r="U19" s="340">
        <v>5641</v>
      </c>
      <c r="V19" s="340">
        <v>2811</v>
      </c>
      <c r="W19" s="340">
        <v>141</v>
      </c>
      <c r="X19" s="340">
        <v>44</v>
      </c>
      <c r="Y19" s="170">
        <f t="shared" si="2"/>
        <v>0.97561397440332065</v>
      </c>
      <c r="Z19" s="70">
        <f t="shared" si="2"/>
        <v>0.98458844133099821</v>
      </c>
    </row>
    <row r="20" spans="1:26" x14ac:dyDescent="0.2">
      <c r="A20" s="529"/>
      <c r="B20" s="289" t="s">
        <v>9</v>
      </c>
      <c r="C20" s="23">
        <v>5906</v>
      </c>
      <c r="D20" s="24">
        <v>2984</v>
      </c>
      <c r="E20" s="24">
        <v>5834</v>
      </c>
      <c r="F20" s="24">
        <v>2959</v>
      </c>
      <c r="G20" s="24">
        <v>72</v>
      </c>
      <c r="H20" s="24">
        <v>25</v>
      </c>
      <c r="I20" s="264">
        <f t="shared" si="3"/>
        <v>0.98780900778868952</v>
      </c>
      <c r="J20" s="265">
        <f t="shared" si="4"/>
        <v>0.99162198391420908</v>
      </c>
      <c r="K20" s="112">
        <v>5201</v>
      </c>
      <c r="L20" s="113">
        <v>2650</v>
      </c>
      <c r="M20" s="113">
        <v>5130</v>
      </c>
      <c r="N20" s="113">
        <v>2626</v>
      </c>
      <c r="O20" s="113">
        <v>71</v>
      </c>
      <c r="P20" s="114">
        <v>24</v>
      </c>
      <c r="Q20" s="170">
        <f t="shared" si="5"/>
        <v>0.98634877908094598</v>
      </c>
      <c r="R20" s="323">
        <f t="shared" si="6"/>
        <v>0.99094339622641514</v>
      </c>
      <c r="S20" s="339">
        <v>5363</v>
      </c>
      <c r="T20" s="340">
        <v>2737</v>
      </c>
      <c r="U20" s="340">
        <v>5261</v>
      </c>
      <c r="V20" s="340">
        <v>2709</v>
      </c>
      <c r="W20" s="340">
        <v>102</v>
      </c>
      <c r="X20" s="340">
        <v>28</v>
      </c>
      <c r="Y20" s="170">
        <f t="shared" si="2"/>
        <v>0.98098079433153085</v>
      </c>
      <c r="Z20" s="70">
        <f t="shared" si="2"/>
        <v>0.98976982097186705</v>
      </c>
    </row>
    <row r="21" spans="1:26" ht="13.5" thickBot="1" x14ac:dyDescent="0.25">
      <c r="A21" s="539"/>
      <c r="B21" s="290" t="s">
        <v>10</v>
      </c>
      <c r="C21" s="295">
        <v>675</v>
      </c>
      <c r="D21" s="225">
        <v>276</v>
      </c>
      <c r="E21" s="225">
        <v>627</v>
      </c>
      <c r="F21" s="225">
        <v>262</v>
      </c>
      <c r="G21" s="225">
        <v>48</v>
      </c>
      <c r="H21" s="225">
        <v>14</v>
      </c>
      <c r="I21" s="270">
        <f t="shared" si="3"/>
        <v>0.92888888888888888</v>
      </c>
      <c r="J21" s="271">
        <f t="shared" si="4"/>
        <v>0.94927536231884058</v>
      </c>
      <c r="K21" s="119">
        <v>400</v>
      </c>
      <c r="L21" s="120">
        <v>161</v>
      </c>
      <c r="M21" s="120">
        <v>376</v>
      </c>
      <c r="N21" s="120">
        <v>155</v>
      </c>
      <c r="O21" s="120">
        <v>24</v>
      </c>
      <c r="P21" s="121">
        <v>6</v>
      </c>
      <c r="Q21" s="182">
        <f t="shared" si="5"/>
        <v>0.94</v>
      </c>
      <c r="R21" s="326">
        <f t="shared" si="6"/>
        <v>0.96273291925465843</v>
      </c>
      <c r="S21" s="365">
        <v>414</v>
      </c>
      <c r="T21" s="366">
        <v>182</v>
      </c>
      <c r="U21" s="366">
        <v>387</v>
      </c>
      <c r="V21" s="366">
        <v>176</v>
      </c>
      <c r="W21" s="366">
        <v>27</v>
      </c>
      <c r="X21" s="366">
        <v>6</v>
      </c>
      <c r="Y21" s="206">
        <f t="shared" si="2"/>
        <v>0.93478260869565222</v>
      </c>
      <c r="Z21" s="167">
        <f t="shared" si="2"/>
        <v>0.96703296703296704</v>
      </c>
    </row>
    <row r="22" spans="1:26" x14ac:dyDescent="0.2">
      <c r="A22" s="551" t="s">
        <v>49</v>
      </c>
      <c r="B22" s="291" t="s">
        <v>6</v>
      </c>
      <c r="C22" s="296">
        <v>2193</v>
      </c>
      <c r="D22" s="222">
        <v>1071</v>
      </c>
      <c r="E22" s="222">
        <v>1965</v>
      </c>
      <c r="F22" s="222">
        <v>985</v>
      </c>
      <c r="G22" s="222">
        <v>228</v>
      </c>
      <c r="H22" s="222">
        <v>86</v>
      </c>
      <c r="I22" s="262">
        <f t="shared" si="3"/>
        <v>0.89603283173734605</v>
      </c>
      <c r="J22" s="263">
        <f t="shared" si="4"/>
        <v>0.91970121381886083</v>
      </c>
      <c r="K22" s="215">
        <v>1943</v>
      </c>
      <c r="L22" s="148">
        <v>1031</v>
      </c>
      <c r="M22" s="148">
        <v>1791</v>
      </c>
      <c r="N22" s="148">
        <v>968</v>
      </c>
      <c r="O22" s="148">
        <v>152</v>
      </c>
      <c r="P22" s="149">
        <v>63</v>
      </c>
      <c r="Q22" s="201">
        <f t="shared" si="5"/>
        <v>0.92177045805455482</v>
      </c>
      <c r="R22" s="322">
        <f t="shared" si="6"/>
        <v>0.93889427740058196</v>
      </c>
      <c r="S22" s="337">
        <v>1766</v>
      </c>
      <c r="T22" s="338">
        <v>944</v>
      </c>
      <c r="U22" s="338">
        <v>1631</v>
      </c>
      <c r="V22" s="338">
        <v>877</v>
      </c>
      <c r="W22" s="338">
        <v>135</v>
      </c>
      <c r="X22" s="338">
        <v>67</v>
      </c>
      <c r="Y22" s="180">
        <f t="shared" si="2"/>
        <v>0.92355605889014725</v>
      </c>
      <c r="Z22" s="141">
        <f t="shared" si="2"/>
        <v>0.92902542372881358</v>
      </c>
    </row>
    <row r="23" spans="1:26" x14ac:dyDescent="0.2">
      <c r="A23" s="529"/>
      <c r="B23" s="289" t="s">
        <v>7</v>
      </c>
      <c r="C23" s="21">
        <v>1980</v>
      </c>
      <c r="D23" s="22">
        <v>1028</v>
      </c>
      <c r="E23" s="22">
        <v>1852</v>
      </c>
      <c r="F23" s="22">
        <v>953</v>
      </c>
      <c r="G23" s="22">
        <v>128</v>
      </c>
      <c r="H23" s="22">
        <v>75</v>
      </c>
      <c r="I23" s="264">
        <f t="shared" si="3"/>
        <v>0.93535353535353538</v>
      </c>
      <c r="J23" s="265">
        <f t="shared" si="4"/>
        <v>0.92704280155642027</v>
      </c>
      <c r="K23" s="112">
        <v>1942</v>
      </c>
      <c r="L23" s="113">
        <v>997</v>
      </c>
      <c r="M23" s="113">
        <v>1814</v>
      </c>
      <c r="N23" s="113">
        <v>947</v>
      </c>
      <c r="O23" s="113">
        <v>128</v>
      </c>
      <c r="P23" s="114">
        <v>50</v>
      </c>
      <c r="Q23" s="170">
        <f t="shared" si="5"/>
        <v>0.93408856848609678</v>
      </c>
      <c r="R23" s="323">
        <f t="shared" si="6"/>
        <v>0.94984954864593785</v>
      </c>
      <c r="S23" s="339">
        <v>1778</v>
      </c>
      <c r="T23" s="340">
        <v>942</v>
      </c>
      <c r="U23" s="340">
        <v>1671</v>
      </c>
      <c r="V23" s="340">
        <v>896</v>
      </c>
      <c r="W23" s="340">
        <v>107</v>
      </c>
      <c r="X23" s="340">
        <v>46</v>
      </c>
      <c r="Y23" s="170">
        <f t="shared" si="2"/>
        <v>0.93982002249718788</v>
      </c>
      <c r="Z23" s="70">
        <f t="shared" si="2"/>
        <v>0.95116772823779194</v>
      </c>
    </row>
    <row r="24" spans="1:26" x14ac:dyDescent="0.2">
      <c r="A24" s="529"/>
      <c r="B24" s="289" t="s">
        <v>8</v>
      </c>
      <c r="C24" s="21">
        <v>1930</v>
      </c>
      <c r="D24" s="22">
        <v>939</v>
      </c>
      <c r="E24" s="22">
        <v>1816</v>
      </c>
      <c r="F24" s="22">
        <v>897</v>
      </c>
      <c r="G24" s="22">
        <v>114</v>
      </c>
      <c r="H24" s="22">
        <v>42</v>
      </c>
      <c r="I24" s="264">
        <f t="shared" si="3"/>
        <v>0.94093264248704667</v>
      </c>
      <c r="J24" s="265">
        <f t="shared" si="4"/>
        <v>0.95527156549520764</v>
      </c>
      <c r="K24" s="112">
        <v>1874</v>
      </c>
      <c r="L24" s="113">
        <v>956</v>
      </c>
      <c r="M24" s="113">
        <v>1821</v>
      </c>
      <c r="N24" s="113">
        <v>939</v>
      </c>
      <c r="O24" s="113">
        <v>53</v>
      </c>
      <c r="P24" s="114">
        <v>17</v>
      </c>
      <c r="Q24" s="170">
        <f t="shared" si="5"/>
        <v>0.97171824973319099</v>
      </c>
      <c r="R24" s="323">
        <f t="shared" si="6"/>
        <v>0.98221757322175729</v>
      </c>
      <c r="S24" s="339">
        <v>1937</v>
      </c>
      <c r="T24" s="340">
        <v>954</v>
      </c>
      <c r="U24" s="340">
        <v>1844</v>
      </c>
      <c r="V24" s="340">
        <v>924</v>
      </c>
      <c r="W24" s="340">
        <v>93</v>
      </c>
      <c r="X24" s="340">
        <v>30</v>
      </c>
      <c r="Y24" s="170">
        <f t="shared" ref="Y24:Y40" si="7">U24/S24</f>
        <v>0.95198760970573049</v>
      </c>
      <c r="Z24" s="70">
        <f t="shared" ref="Z24:Z40" si="8">V24/T24</f>
        <v>0.96855345911949686</v>
      </c>
    </row>
    <row r="25" spans="1:26" x14ac:dyDescent="0.2">
      <c r="A25" s="529"/>
      <c r="B25" s="289" t="s">
        <v>9</v>
      </c>
      <c r="C25" s="21">
        <v>2193</v>
      </c>
      <c r="D25" s="22">
        <v>1092</v>
      </c>
      <c r="E25" s="22">
        <v>2136</v>
      </c>
      <c r="F25" s="22">
        <v>1071</v>
      </c>
      <c r="G25" s="22">
        <v>57</v>
      </c>
      <c r="H25" s="22">
        <v>21</v>
      </c>
      <c r="I25" s="264">
        <f t="shared" si="3"/>
        <v>0.97400820793433651</v>
      </c>
      <c r="J25" s="265">
        <f t="shared" si="4"/>
        <v>0.98076923076923073</v>
      </c>
      <c r="K25" s="112">
        <v>1834</v>
      </c>
      <c r="L25" s="113">
        <v>880</v>
      </c>
      <c r="M25" s="113">
        <v>1796</v>
      </c>
      <c r="N25" s="113">
        <v>873</v>
      </c>
      <c r="O25" s="113">
        <v>38</v>
      </c>
      <c r="P25" s="114">
        <v>7</v>
      </c>
      <c r="Q25" s="170">
        <f t="shared" si="5"/>
        <v>0.97928026172300986</v>
      </c>
      <c r="R25" s="323">
        <f t="shared" si="6"/>
        <v>0.99204545454545456</v>
      </c>
      <c r="S25" s="339">
        <v>1751</v>
      </c>
      <c r="T25" s="340">
        <v>884</v>
      </c>
      <c r="U25" s="340">
        <v>1689</v>
      </c>
      <c r="V25" s="340">
        <v>864</v>
      </c>
      <c r="W25" s="340">
        <v>62</v>
      </c>
      <c r="X25" s="340">
        <v>20</v>
      </c>
      <c r="Y25" s="170">
        <f t="shared" si="7"/>
        <v>0.96459166190748147</v>
      </c>
      <c r="Z25" s="70">
        <f t="shared" si="8"/>
        <v>0.9773755656108597</v>
      </c>
    </row>
    <row r="26" spans="1:26" ht="13.5" thickBot="1" x14ac:dyDescent="0.25">
      <c r="A26" s="529"/>
      <c r="B26" s="292" t="s">
        <v>10</v>
      </c>
      <c r="C26" s="297">
        <v>291</v>
      </c>
      <c r="D26" s="228">
        <v>145</v>
      </c>
      <c r="E26" s="228">
        <v>254</v>
      </c>
      <c r="F26" s="228">
        <v>127</v>
      </c>
      <c r="G26" s="228">
        <v>37</v>
      </c>
      <c r="H26" s="228">
        <v>18</v>
      </c>
      <c r="I26" s="266">
        <f t="shared" si="3"/>
        <v>0.87285223367697595</v>
      </c>
      <c r="J26" s="267">
        <f t="shared" si="4"/>
        <v>0.87586206896551722</v>
      </c>
      <c r="K26" s="216">
        <v>229</v>
      </c>
      <c r="L26" s="187">
        <v>118</v>
      </c>
      <c r="M26" s="187">
        <v>216</v>
      </c>
      <c r="N26" s="187">
        <v>114</v>
      </c>
      <c r="O26" s="187">
        <v>13</v>
      </c>
      <c r="P26" s="188">
        <v>4</v>
      </c>
      <c r="Q26" s="206">
        <f t="shared" si="5"/>
        <v>0.94323144104803491</v>
      </c>
      <c r="R26" s="324">
        <f t="shared" si="6"/>
        <v>0.96610169491525422</v>
      </c>
      <c r="S26" s="341">
        <v>178</v>
      </c>
      <c r="T26" s="342">
        <v>103</v>
      </c>
      <c r="U26" s="342">
        <v>154</v>
      </c>
      <c r="V26" s="342">
        <v>95</v>
      </c>
      <c r="W26" s="342">
        <v>24</v>
      </c>
      <c r="X26" s="342">
        <v>8</v>
      </c>
      <c r="Y26" s="182">
        <f t="shared" si="7"/>
        <v>0.8651685393258427</v>
      </c>
      <c r="Z26" s="96">
        <f t="shared" si="8"/>
        <v>0.92233009708737868</v>
      </c>
    </row>
    <row r="27" spans="1:26" x14ac:dyDescent="0.2">
      <c r="A27" s="550" t="s">
        <v>50</v>
      </c>
      <c r="B27" s="288" t="s">
        <v>6</v>
      </c>
      <c r="C27" s="30">
        <v>3885</v>
      </c>
      <c r="D27" s="31">
        <v>2002</v>
      </c>
      <c r="E27" s="31">
        <v>3623</v>
      </c>
      <c r="F27" s="31">
        <v>1883</v>
      </c>
      <c r="G27" s="31">
        <v>262</v>
      </c>
      <c r="H27" s="31">
        <v>119</v>
      </c>
      <c r="I27" s="268">
        <f t="shared" si="3"/>
        <v>0.9325611325611326</v>
      </c>
      <c r="J27" s="269">
        <f t="shared" si="4"/>
        <v>0.94055944055944052</v>
      </c>
      <c r="K27" s="214">
        <v>3793</v>
      </c>
      <c r="L27" s="181">
        <v>2031</v>
      </c>
      <c r="M27" s="181">
        <v>3530</v>
      </c>
      <c r="N27" s="181">
        <v>1917</v>
      </c>
      <c r="O27" s="181">
        <v>263</v>
      </c>
      <c r="P27" s="192">
        <v>114</v>
      </c>
      <c r="Q27" s="180">
        <f t="shared" si="5"/>
        <v>0.93066174532032697</v>
      </c>
      <c r="R27" s="325">
        <f t="shared" si="6"/>
        <v>0.9438700147710487</v>
      </c>
      <c r="S27" s="363">
        <v>3728</v>
      </c>
      <c r="T27" s="364">
        <v>1939</v>
      </c>
      <c r="U27" s="364">
        <v>3515</v>
      </c>
      <c r="V27" s="364">
        <v>1834</v>
      </c>
      <c r="W27" s="364">
        <v>213</v>
      </c>
      <c r="X27" s="364">
        <v>105</v>
      </c>
      <c r="Y27" s="201">
        <f t="shared" si="7"/>
        <v>0.94286480686695284</v>
      </c>
      <c r="Z27" s="61">
        <f t="shared" si="8"/>
        <v>0.94584837545126355</v>
      </c>
    </row>
    <row r="28" spans="1:26" x14ac:dyDescent="0.2">
      <c r="A28" s="529"/>
      <c r="B28" s="289" t="s">
        <v>7</v>
      </c>
      <c r="C28" s="21">
        <v>3886</v>
      </c>
      <c r="D28" s="22">
        <v>1983</v>
      </c>
      <c r="E28" s="22">
        <v>3732</v>
      </c>
      <c r="F28" s="22">
        <v>1921</v>
      </c>
      <c r="G28" s="22">
        <v>154</v>
      </c>
      <c r="H28" s="22">
        <v>62</v>
      </c>
      <c r="I28" s="264">
        <f t="shared" si="3"/>
        <v>0.96037056098816265</v>
      </c>
      <c r="J28" s="265">
        <f t="shared" si="4"/>
        <v>0.96873424104891581</v>
      </c>
      <c r="K28" s="112">
        <v>3687</v>
      </c>
      <c r="L28" s="113">
        <v>1921</v>
      </c>
      <c r="M28" s="113">
        <v>3531</v>
      </c>
      <c r="N28" s="113">
        <v>1849</v>
      </c>
      <c r="O28" s="113">
        <v>156</v>
      </c>
      <c r="P28" s="114">
        <v>72</v>
      </c>
      <c r="Q28" s="170">
        <f t="shared" si="5"/>
        <v>0.9576891781936534</v>
      </c>
      <c r="R28" s="323">
        <f t="shared" si="6"/>
        <v>0.96251952108276939</v>
      </c>
      <c r="S28" s="339">
        <v>3607</v>
      </c>
      <c r="T28" s="340">
        <v>1948</v>
      </c>
      <c r="U28" s="340">
        <v>3475</v>
      </c>
      <c r="V28" s="340">
        <v>1891</v>
      </c>
      <c r="W28" s="340">
        <v>132</v>
      </c>
      <c r="X28" s="340">
        <v>57</v>
      </c>
      <c r="Y28" s="170">
        <f t="shared" si="7"/>
        <v>0.96340449126698091</v>
      </c>
      <c r="Z28" s="70">
        <f t="shared" si="8"/>
        <v>0.97073921971252564</v>
      </c>
    </row>
    <row r="29" spans="1:26" x14ac:dyDescent="0.2">
      <c r="A29" s="529"/>
      <c r="B29" s="289" t="s">
        <v>8</v>
      </c>
      <c r="C29" s="21">
        <v>3804</v>
      </c>
      <c r="D29" s="22">
        <v>1847</v>
      </c>
      <c r="E29" s="22">
        <v>3666</v>
      </c>
      <c r="F29" s="22">
        <v>1798</v>
      </c>
      <c r="G29" s="22">
        <v>138</v>
      </c>
      <c r="H29" s="22">
        <v>49</v>
      </c>
      <c r="I29" s="264">
        <f t="shared" si="3"/>
        <v>0.9637223974763407</v>
      </c>
      <c r="J29" s="265">
        <f t="shared" si="4"/>
        <v>0.97347049269085006</v>
      </c>
      <c r="K29" s="112">
        <v>3742</v>
      </c>
      <c r="L29" s="113">
        <v>1886</v>
      </c>
      <c r="M29" s="113">
        <v>3618</v>
      </c>
      <c r="N29" s="113">
        <v>1839</v>
      </c>
      <c r="O29" s="113">
        <v>124</v>
      </c>
      <c r="P29" s="114">
        <v>47</v>
      </c>
      <c r="Q29" s="170">
        <f t="shared" si="5"/>
        <v>0.96686264029930513</v>
      </c>
      <c r="R29" s="323">
        <f t="shared" si="6"/>
        <v>0.97507953340402964</v>
      </c>
      <c r="S29" s="339">
        <v>3619</v>
      </c>
      <c r="T29" s="340">
        <v>1858</v>
      </c>
      <c r="U29" s="340">
        <v>3497</v>
      </c>
      <c r="V29" s="340">
        <v>1815</v>
      </c>
      <c r="W29" s="340">
        <v>122</v>
      </c>
      <c r="X29" s="340">
        <v>43</v>
      </c>
      <c r="Y29" s="170">
        <f t="shared" si="7"/>
        <v>0.96628903011881739</v>
      </c>
      <c r="Z29" s="70">
        <f t="shared" si="8"/>
        <v>0.97685683530678147</v>
      </c>
    </row>
    <row r="30" spans="1:26" x14ac:dyDescent="0.2">
      <c r="A30" s="529"/>
      <c r="B30" s="289" t="s">
        <v>9</v>
      </c>
      <c r="C30" s="21">
        <v>4554</v>
      </c>
      <c r="D30" s="22">
        <v>2250</v>
      </c>
      <c r="E30" s="22">
        <v>4438</v>
      </c>
      <c r="F30" s="22">
        <v>2219</v>
      </c>
      <c r="G30" s="22">
        <v>116</v>
      </c>
      <c r="H30" s="22">
        <v>31</v>
      </c>
      <c r="I30" s="264">
        <f t="shared" si="3"/>
        <v>0.97452788757136588</v>
      </c>
      <c r="J30" s="265">
        <f t="shared" si="4"/>
        <v>0.98622222222222222</v>
      </c>
      <c r="K30" s="112">
        <v>3644</v>
      </c>
      <c r="L30" s="113">
        <v>1786</v>
      </c>
      <c r="M30" s="113">
        <v>3541</v>
      </c>
      <c r="N30" s="113">
        <v>1760</v>
      </c>
      <c r="O30" s="113">
        <v>103</v>
      </c>
      <c r="P30" s="114">
        <v>26</v>
      </c>
      <c r="Q30" s="170">
        <f t="shared" si="5"/>
        <v>0.97173435784851814</v>
      </c>
      <c r="R30" s="323">
        <f t="shared" si="6"/>
        <v>0.98544232922732367</v>
      </c>
      <c r="S30" s="339">
        <v>3577</v>
      </c>
      <c r="T30" s="340">
        <v>1825</v>
      </c>
      <c r="U30" s="340">
        <v>3510</v>
      </c>
      <c r="V30" s="340">
        <v>1803</v>
      </c>
      <c r="W30" s="340">
        <v>67</v>
      </c>
      <c r="X30" s="340">
        <v>22</v>
      </c>
      <c r="Y30" s="170">
        <f t="shared" si="7"/>
        <v>0.98126922001677386</v>
      </c>
      <c r="Z30" s="70">
        <f t="shared" si="8"/>
        <v>0.98794520547945208</v>
      </c>
    </row>
    <row r="31" spans="1:26" ht="13.5" thickBot="1" x14ac:dyDescent="0.25">
      <c r="A31" s="539"/>
      <c r="B31" s="290" t="s">
        <v>10</v>
      </c>
      <c r="C31" s="295">
        <v>230</v>
      </c>
      <c r="D31" s="225">
        <v>100</v>
      </c>
      <c r="E31" s="225">
        <v>220</v>
      </c>
      <c r="F31" s="225">
        <v>96</v>
      </c>
      <c r="G31" s="225">
        <v>10</v>
      </c>
      <c r="H31" s="225">
        <v>4</v>
      </c>
      <c r="I31" s="270">
        <f t="shared" si="3"/>
        <v>0.95652173913043481</v>
      </c>
      <c r="J31" s="271">
        <f t="shared" si="4"/>
        <v>0.96</v>
      </c>
      <c r="K31" s="119">
        <v>271</v>
      </c>
      <c r="L31" s="120">
        <v>128</v>
      </c>
      <c r="M31" s="120">
        <v>235</v>
      </c>
      <c r="N31" s="120">
        <v>120</v>
      </c>
      <c r="O31" s="120">
        <v>36</v>
      </c>
      <c r="P31" s="121">
        <v>8</v>
      </c>
      <c r="Q31" s="182">
        <f t="shared" si="5"/>
        <v>0.86715867158671589</v>
      </c>
      <c r="R31" s="326">
        <f t="shared" si="6"/>
        <v>0.9375</v>
      </c>
      <c r="S31" s="365">
        <v>310</v>
      </c>
      <c r="T31" s="366">
        <v>138</v>
      </c>
      <c r="U31" s="366">
        <v>285</v>
      </c>
      <c r="V31" s="366">
        <v>131</v>
      </c>
      <c r="W31" s="366">
        <v>25</v>
      </c>
      <c r="X31" s="366">
        <v>7</v>
      </c>
      <c r="Y31" s="206">
        <f t="shared" si="7"/>
        <v>0.91935483870967738</v>
      </c>
      <c r="Z31" s="167">
        <f t="shared" si="8"/>
        <v>0.94927536231884058</v>
      </c>
    </row>
    <row r="32" spans="1:26" x14ac:dyDescent="0.2">
      <c r="A32" s="550" t="s">
        <v>51</v>
      </c>
      <c r="B32" s="288" t="s">
        <v>6</v>
      </c>
      <c r="C32" s="30">
        <v>1711</v>
      </c>
      <c r="D32" s="31">
        <v>825</v>
      </c>
      <c r="E32" s="31">
        <v>1465</v>
      </c>
      <c r="F32" s="31">
        <v>730</v>
      </c>
      <c r="G32" s="31">
        <v>246</v>
      </c>
      <c r="H32" s="31">
        <v>95</v>
      </c>
      <c r="I32" s="268">
        <f t="shared" si="3"/>
        <v>0.85622443015780247</v>
      </c>
      <c r="J32" s="269">
        <f t="shared" si="4"/>
        <v>0.88484848484848488</v>
      </c>
      <c r="K32" s="214">
        <v>1551</v>
      </c>
      <c r="L32" s="181">
        <v>756</v>
      </c>
      <c r="M32" s="181">
        <v>1394</v>
      </c>
      <c r="N32" s="181">
        <v>684</v>
      </c>
      <c r="O32" s="181">
        <v>157</v>
      </c>
      <c r="P32" s="192">
        <v>72</v>
      </c>
      <c r="Q32" s="180">
        <f t="shared" si="5"/>
        <v>0.8987749838813669</v>
      </c>
      <c r="R32" s="325">
        <f t="shared" si="6"/>
        <v>0.90476190476190477</v>
      </c>
      <c r="S32" s="337">
        <v>1499</v>
      </c>
      <c r="T32" s="338">
        <v>771</v>
      </c>
      <c r="U32" s="338">
        <v>1351</v>
      </c>
      <c r="V32" s="338">
        <v>695</v>
      </c>
      <c r="W32" s="338">
        <v>148</v>
      </c>
      <c r="X32" s="338">
        <v>76</v>
      </c>
      <c r="Y32" s="180">
        <f t="shared" si="7"/>
        <v>0.90126751167444963</v>
      </c>
      <c r="Z32" s="141">
        <f t="shared" si="8"/>
        <v>0.90142671854734113</v>
      </c>
    </row>
    <row r="33" spans="1:26" x14ac:dyDescent="0.2">
      <c r="A33" s="529"/>
      <c r="B33" s="289" t="s">
        <v>7</v>
      </c>
      <c r="C33" s="21">
        <v>1612</v>
      </c>
      <c r="D33" s="22">
        <v>783</v>
      </c>
      <c r="E33" s="22">
        <v>1484</v>
      </c>
      <c r="F33" s="22">
        <v>733</v>
      </c>
      <c r="G33" s="22">
        <v>128</v>
      </c>
      <c r="H33" s="22">
        <v>50</v>
      </c>
      <c r="I33" s="264">
        <f t="shared" si="3"/>
        <v>0.92059553349875933</v>
      </c>
      <c r="J33" s="265">
        <f t="shared" si="4"/>
        <v>0.93614303959131551</v>
      </c>
      <c r="K33" s="112">
        <v>1524</v>
      </c>
      <c r="L33" s="113">
        <v>747</v>
      </c>
      <c r="M33" s="113">
        <v>1418</v>
      </c>
      <c r="N33" s="113">
        <v>705</v>
      </c>
      <c r="O33" s="113">
        <v>106</v>
      </c>
      <c r="P33" s="114">
        <v>42</v>
      </c>
      <c r="Q33" s="170">
        <f t="shared" si="5"/>
        <v>0.93044619422572183</v>
      </c>
      <c r="R33" s="323">
        <f t="shared" si="6"/>
        <v>0.94377510040160639</v>
      </c>
      <c r="S33" s="339">
        <v>1468</v>
      </c>
      <c r="T33" s="340">
        <v>713</v>
      </c>
      <c r="U33" s="340">
        <v>1382</v>
      </c>
      <c r="V33" s="340">
        <v>682</v>
      </c>
      <c r="W33" s="340">
        <v>86</v>
      </c>
      <c r="X33" s="340">
        <v>31</v>
      </c>
      <c r="Y33" s="170">
        <f t="shared" si="7"/>
        <v>0.94141689373296999</v>
      </c>
      <c r="Z33" s="70">
        <f t="shared" si="8"/>
        <v>0.95652173913043481</v>
      </c>
    </row>
    <row r="34" spans="1:26" x14ac:dyDescent="0.2">
      <c r="A34" s="529"/>
      <c r="B34" s="289" t="s">
        <v>8</v>
      </c>
      <c r="C34" s="21">
        <v>1617</v>
      </c>
      <c r="D34" s="22">
        <v>756</v>
      </c>
      <c r="E34" s="22">
        <v>1508</v>
      </c>
      <c r="F34" s="22">
        <v>724</v>
      </c>
      <c r="G34" s="22">
        <v>109</v>
      </c>
      <c r="H34" s="22">
        <v>32</v>
      </c>
      <c r="I34" s="264">
        <f t="shared" si="3"/>
        <v>0.93259121830550407</v>
      </c>
      <c r="J34" s="265">
        <f t="shared" si="4"/>
        <v>0.95767195767195767</v>
      </c>
      <c r="K34" s="112">
        <v>1465</v>
      </c>
      <c r="L34" s="113">
        <v>719</v>
      </c>
      <c r="M34" s="113">
        <v>1383</v>
      </c>
      <c r="N34" s="113">
        <v>698</v>
      </c>
      <c r="O34" s="113">
        <v>82</v>
      </c>
      <c r="P34" s="114">
        <v>21</v>
      </c>
      <c r="Q34" s="170">
        <f t="shared" si="5"/>
        <v>0.94402730375426624</v>
      </c>
      <c r="R34" s="323">
        <f t="shared" si="6"/>
        <v>0.97079276773296241</v>
      </c>
      <c r="S34" s="339">
        <v>1435</v>
      </c>
      <c r="T34" s="340">
        <v>703</v>
      </c>
      <c r="U34" s="340">
        <v>1367</v>
      </c>
      <c r="V34" s="340">
        <v>680</v>
      </c>
      <c r="W34" s="340">
        <v>68</v>
      </c>
      <c r="X34" s="340">
        <v>23</v>
      </c>
      <c r="Y34" s="170">
        <f t="shared" si="7"/>
        <v>0.95261324041811846</v>
      </c>
      <c r="Z34" s="70">
        <f t="shared" si="8"/>
        <v>0.96728307254623047</v>
      </c>
    </row>
    <row r="35" spans="1:26" x14ac:dyDescent="0.2">
      <c r="A35" s="529"/>
      <c r="B35" s="289" t="s">
        <v>9</v>
      </c>
      <c r="C35" s="21">
        <v>1752</v>
      </c>
      <c r="D35" s="22">
        <v>821</v>
      </c>
      <c r="E35" s="22">
        <v>1705</v>
      </c>
      <c r="F35" s="22">
        <v>806</v>
      </c>
      <c r="G35" s="22">
        <v>47</v>
      </c>
      <c r="H35" s="22">
        <v>15</v>
      </c>
      <c r="I35" s="264">
        <f t="shared" si="3"/>
        <v>0.97317351598173518</v>
      </c>
      <c r="J35" s="265">
        <f t="shared" si="4"/>
        <v>0.98172959805115712</v>
      </c>
      <c r="K35" s="112">
        <v>1482</v>
      </c>
      <c r="L35" s="113">
        <v>712</v>
      </c>
      <c r="M35" s="113">
        <v>1432</v>
      </c>
      <c r="N35" s="113">
        <v>694</v>
      </c>
      <c r="O35" s="113">
        <v>50</v>
      </c>
      <c r="P35" s="114">
        <v>18</v>
      </c>
      <c r="Q35" s="170">
        <f t="shared" si="5"/>
        <v>0.96626180836707154</v>
      </c>
      <c r="R35" s="323">
        <f t="shared" si="6"/>
        <v>0.9747191011235955</v>
      </c>
      <c r="S35" s="339">
        <v>1402</v>
      </c>
      <c r="T35" s="340">
        <v>692</v>
      </c>
      <c r="U35" s="340">
        <v>1339</v>
      </c>
      <c r="V35" s="340">
        <v>669</v>
      </c>
      <c r="W35" s="340">
        <v>63</v>
      </c>
      <c r="X35" s="340">
        <v>23</v>
      </c>
      <c r="Y35" s="170">
        <f t="shared" si="7"/>
        <v>0.95506419400855924</v>
      </c>
      <c r="Z35" s="70">
        <f t="shared" si="8"/>
        <v>0.9667630057803468</v>
      </c>
    </row>
    <row r="36" spans="1:26" ht="13.5" thickBot="1" x14ac:dyDescent="0.25">
      <c r="A36" s="539"/>
      <c r="B36" s="290" t="s">
        <v>10</v>
      </c>
      <c r="C36" s="295">
        <v>193</v>
      </c>
      <c r="D36" s="225">
        <v>81</v>
      </c>
      <c r="E36" s="225">
        <v>141</v>
      </c>
      <c r="F36" s="225">
        <v>67</v>
      </c>
      <c r="G36" s="225">
        <v>52</v>
      </c>
      <c r="H36" s="225">
        <v>14</v>
      </c>
      <c r="I36" s="270">
        <f t="shared" si="3"/>
        <v>0.73056994818652854</v>
      </c>
      <c r="J36" s="271">
        <f t="shared" si="4"/>
        <v>0.8271604938271605</v>
      </c>
      <c r="K36" s="119">
        <v>112</v>
      </c>
      <c r="L36" s="120">
        <v>37</v>
      </c>
      <c r="M36" s="120">
        <v>93</v>
      </c>
      <c r="N36" s="120">
        <v>32</v>
      </c>
      <c r="O36" s="120">
        <v>19</v>
      </c>
      <c r="P36" s="121">
        <v>5</v>
      </c>
      <c r="Q36" s="182">
        <f t="shared" si="5"/>
        <v>0.8303571428571429</v>
      </c>
      <c r="R36" s="326">
        <f t="shared" si="6"/>
        <v>0.86486486486486491</v>
      </c>
      <c r="S36" s="341">
        <v>143</v>
      </c>
      <c r="T36" s="342">
        <v>77</v>
      </c>
      <c r="U36" s="342">
        <v>122</v>
      </c>
      <c r="V36" s="342">
        <v>69</v>
      </c>
      <c r="W36" s="342">
        <v>21</v>
      </c>
      <c r="X36" s="342">
        <v>8</v>
      </c>
      <c r="Y36" s="182">
        <f t="shared" si="7"/>
        <v>0.85314685314685312</v>
      </c>
      <c r="Z36" s="96">
        <f t="shared" si="8"/>
        <v>0.89610389610389607</v>
      </c>
    </row>
    <row r="37" spans="1:26" x14ac:dyDescent="0.2">
      <c r="A37" s="557" t="s">
        <v>52</v>
      </c>
      <c r="B37" s="291" t="s">
        <v>6</v>
      </c>
      <c r="C37" s="296">
        <v>2171</v>
      </c>
      <c r="D37" s="222">
        <v>1180</v>
      </c>
      <c r="E37" s="222">
        <v>1998</v>
      </c>
      <c r="F37" s="222">
        <v>1100</v>
      </c>
      <c r="G37" s="222">
        <v>173</v>
      </c>
      <c r="H37" s="222">
        <v>80</v>
      </c>
      <c r="I37" s="262">
        <f t="shared" si="3"/>
        <v>0.92031321971441737</v>
      </c>
      <c r="J37" s="263">
        <f t="shared" si="4"/>
        <v>0.93220338983050843</v>
      </c>
      <c r="K37" s="215">
        <v>2153</v>
      </c>
      <c r="L37" s="148">
        <v>1159</v>
      </c>
      <c r="M37" s="148">
        <v>2002</v>
      </c>
      <c r="N37" s="148">
        <v>1081</v>
      </c>
      <c r="O37" s="148">
        <v>151</v>
      </c>
      <c r="P37" s="149">
        <v>78</v>
      </c>
      <c r="Q37" s="201">
        <f t="shared" si="5"/>
        <v>0.92986530422666047</v>
      </c>
      <c r="R37" s="322">
        <f t="shared" si="6"/>
        <v>0.93270060396893872</v>
      </c>
      <c r="S37" s="411">
        <v>1940</v>
      </c>
      <c r="T37" s="405">
        <v>1004</v>
      </c>
      <c r="U37" s="405">
        <v>1832</v>
      </c>
      <c r="V37" s="405">
        <v>958</v>
      </c>
      <c r="W37" s="405">
        <v>108</v>
      </c>
      <c r="X37" s="405">
        <v>46</v>
      </c>
      <c r="Y37" s="201">
        <f t="shared" si="7"/>
        <v>0.94432989690721647</v>
      </c>
      <c r="Z37" s="61">
        <f t="shared" si="8"/>
        <v>0.95418326693227096</v>
      </c>
    </row>
    <row r="38" spans="1:26" x14ac:dyDescent="0.2">
      <c r="A38" s="529"/>
      <c r="B38" s="289" t="s">
        <v>7</v>
      </c>
      <c r="C38" s="21">
        <v>1990</v>
      </c>
      <c r="D38" s="22">
        <v>1045</v>
      </c>
      <c r="E38" s="22">
        <v>1906</v>
      </c>
      <c r="F38" s="22">
        <v>1000</v>
      </c>
      <c r="G38" s="22">
        <v>84</v>
      </c>
      <c r="H38" s="22">
        <v>45</v>
      </c>
      <c r="I38" s="264">
        <f t="shared" si="3"/>
        <v>0.95778894472361809</v>
      </c>
      <c r="J38" s="265">
        <f t="shared" si="4"/>
        <v>0.9569377990430622</v>
      </c>
      <c r="K38" s="112">
        <v>2018</v>
      </c>
      <c r="L38" s="113">
        <v>1095</v>
      </c>
      <c r="M38" s="113">
        <v>1910</v>
      </c>
      <c r="N38" s="113">
        <v>1047</v>
      </c>
      <c r="O38" s="113">
        <v>108</v>
      </c>
      <c r="P38" s="114">
        <v>48</v>
      </c>
      <c r="Q38" s="170">
        <f t="shared" si="5"/>
        <v>0.94648166501486619</v>
      </c>
      <c r="R38" s="323">
        <f t="shared" si="6"/>
        <v>0.95616438356164379</v>
      </c>
      <c r="S38" s="408">
        <v>2014</v>
      </c>
      <c r="T38" s="403">
        <v>1097</v>
      </c>
      <c r="U38" s="403">
        <v>1963</v>
      </c>
      <c r="V38" s="403">
        <v>1075</v>
      </c>
      <c r="W38" s="403">
        <v>51</v>
      </c>
      <c r="X38" s="403">
        <v>22</v>
      </c>
      <c r="Y38" s="170">
        <f t="shared" si="7"/>
        <v>0.97467725918570014</v>
      </c>
      <c r="Z38" s="70">
        <f t="shared" si="8"/>
        <v>0.97994530537830449</v>
      </c>
    </row>
    <row r="39" spans="1:26" x14ac:dyDescent="0.2">
      <c r="A39" s="529"/>
      <c r="B39" s="289" t="s">
        <v>8</v>
      </c>
      <c r="C39" s="21">
        <v>1844</v>
      </c>
      <c r="D39" s="22">
        <v>1000</v>
      </c>
      <c r="E39" s="22">
        <v>1805</v>
      </c>
      <c r="F39" s="22">
        <v>984</v>
      </c>
      <c r="G39" s="22">
        <v>39</v>
      </c>
      <c r="H39" s="22">
        <v>16</v>
      </c>
      <c r="I39" s="264">
        <f t="shared" si="3"/>
        <v>0.97885032537960959</v>
      </c>
      <c r="J39" s="265">
        <f t="shared" si="4"/>
        <v>0.98399999999999999</v>
      </c>
      <c r="K39" s="112">
        <v>1949</v>
      </c>
      <c r="L39" s="113">
        <v>995</v>
      </c>
      <c r="M39" s="113">
        <v>1891</v>
      </c>
      <c r="N39" s="113">
        <v>973</v>
      </c>
      <c r="O39" s="113">
        <v>58</v>
      </c>
      <c r="P39" s="114">
        <v>22</v>
      </c>
      <c r="Q39" s="170">
        <f t="shared" si="5"/>
        <v>0.97024114930733707</v>
      </c>
      <c r="R39" s="323">
        <f t="shared" si="6"/>
        <v>0.97788944723618088</v>
      </c>
      <c r="S39" s="408">
        <v>1885</v>
      </c>
      <c r="T39" s="403">
        <v>1023</v>
      </c>
      <c r="U39" s="403">
        <v>1857</v>
      </c>
      <c r="V39" s="403">
        <v>1012</v>
      </c>
      <c r="W39" s="403">
        <v>28</v>
      </c>
      <c r="X39" s="403">
        <v>11</v>
      </c>
      <c r="Y39" s="170">
        <f t="shared" si="7"/>
        <v>0.98514588859416441</v>
      </c>
      <c r="Z39" s="70">
        <f t="shared" si="8"/>
        <v>0.989247311827957</v>
      </c>
    </row>
    <row r="40" spans="1:26" x14ac:dyDescent="0.2">
      <c r="A40" s="529"/>
      <c r="B40" s="289" t="s">
        <v>9</v>
      </c>
      <c r="C40" s="21">
        <v>2293</v>
      </c>
      <c r="D40" s="22">
        <v>1168</v>
      </c>
      <c r="E40" s="22">
        <v>2249</v>
      </c>
      <c r="F40" s="22">
        <v>1153</v>
      </c>
      <c r="G40" s="22">
        <v>44</v>
      </c>
      <c r="H40" s="22">
        <v>15</v>
      </c>
      <c r="I40" s="264">
        <f t="shared" si="3"/>
        <v>0.98081116441343219</v>
      </c>
      <c r="J40" s="265">
        <f t="shared" si="4"/>
        <v>0.98715753424657537</v>
      </c>
      <c r="K40" s="112">
        <v>1781</v>
      </c>
      <c r="L40" s="113">
        <v>956</v>
      </c>
      <c r="M40" s="113">
        <v>1760</v>
      </c>
      <c r="N40" s="113">
        <v>950</v>
      </c>
      <c r="O40" s="113">
        <v>21</v>
      </c>
      <c r="P40" s="114">
        <v>6</v>
      </c>
      <c r="Q40" s="170">
        <f t="shared" si="5"/>
        <v>0.98820887142055025</v>
      </c>
      <c r="R40" s="323">
        <f t="shared" si="6"/>
        <v>0.99372384937238489</v>
      </c>
      <c r="S40" s="408">
        <v>1837</v>
      </c>
      <c r="T40" s="403">
        <v>955</v>
      </c>
      <c r="U40" s="403">
        <v>1822</v>
      </c>
      <c r="V40" s="403">
        <v>948</v>
      </c>
      <c r="W40" s="403">
        <v>15</v>
      </c>
      <c r="X40" s="403">
        <v>7</v>
      </c>
      <c r="Y40" s="170">
        <f t="shared" si="7"/>
        <v>0.9918345127925966</v>
      </c>
      <c r="Z40" s="70">
        <f t="shared" si="8"/>
        <v>0.99267015706806283</v>
      </c>
    </row>
    <row r="41" spans="1:26" ht="13.5" thickBot="1" x14ac:dyDescent="0.25">
      <c r="A41" s="529"/>
      <c r="B41" s="292" t="s">
        <v>10</v>
      </c>
      <c r="C41" s="298" t="s">
        <v>15</v>
      </c>
      <c r="D41" s="299" t="s">
        <v>15</v>
      </c>
      <c r="E41" s="299" t="s">
        <v>15</v>
      </c>
      <c r="F41" s="299" t="s">
        <v>15</v>
      </c>
      <c r="G41" s="299" t="s">
        <v>15</v>
      </c>
      <c r="H41" s="299" t="s">
        <v>15</v>
      </c>
      <c r="I41" s="266"/>
      <c r="J41" s="267"/>
      <c r="K41" s="188" t="s">
        <v>15</v>
      </c>
      <c r="L41" s="188" t="s">
        <v>15</v>
      </c>
      <c r="M41" s="188" t="s">
        <v>15</v>
      </c>
      <c r="N41" s="188" t="s">
        <v>15</v>
      </c>
      <c r="O41" s="188" t="s">
        <v>15</v>
      </c>
      <c r="P41" s="188" t="s">
        <v>15</v>
      </c>
      <c r="Q41" s="206"/>
      <c r="R41" s="324"/>
      <c r="S41" s="412">
        <v>58</v>
      </c>
      <c r="T41" s="404">
        <v>40</v>
      </c>
      <c r="U41" s="404">
        <v>55</v>
      </c>
      <c r="V41" s="404">
        <v>38</v>
      </c>
      <c r="W41" s="404">
        <v>3</v>
      </c>
      <c r="X41" s="404">
        <v>2</v>
      </c>
      <c r="Y41" s="206"/>
      <c r="Z41" s="167"/>
    </row>
    <row r="42" spans="1:26" x14ac:dyDescent="0.2">
      <c r="A42" s="550" t="s">
        <v>53</v>
      </c>
      <c r="B42" s="288" t="s">
        <v>6</v>
      </c>
      <c r="C42" s="300">
        <v>5924</v>
      </c>
      <c r="D42" s="294">
        <v>2982</v>
      </c>
      <c r="E42" s="294">
        <v>5553</v>
      </c>
      <c r="F42" s="294">
        <v>2866</v>
      </c>
      <c r="G42" s="294">
        <v>371</v>
      </c>
      <c r="H42" s="294">
        <v>116</v>
      </c>
      <c r="I42" s="268">
        <f t="shared" si="3"/>
        <v>0.937373396353815</v>
      </c>
      <c r="J42" s="269">
        <f t="shared" si="4"/>
        <v>0.96109993293091889</v>
      </c>
      <c r="K42" s="214">
        <v>5749</v>
      </c>
      <c r="L42" s="181">
        <v>3031</v>
      </c>
      <c r="M42" s="181">
        <v>5504</v>
      </c>
      <c r="N42" s="181">
        <v>2939</v>
      </c>
      <c r="O42" s="181">
        <v>245</v>
      </c>
      <c r="P42" s="192">
        <v>92</v>
      </c>
      <c r="Q42" s="180">
        <f t="shared" si="5"/>
        <v>0.95738389285093062</v>
      </c>
      <c r="R42" s="325">
        <f t="shared" si="6"/>
        <v>0.96964698119432535</v>
      </c>
      <c r="S42" s="406">
        <v>5421</v>
      </c>
      <c r="T42" s="407">
        <v>2815</v>
      </c>
      <c r="U42" s="407">
        <v>5226</v>
      </c>
      <c r="V42" s="407">
        <v>2739</v>
      </c>
      <c r="W42" s="407">
        <v>195</v>
      </c>
      <c r="X42" s="407">
        <v>76</v>
      </c>
      <c r="Y42" s="180">
        <f t="shared" ref="Y42:Y51" si="9">U42/S42</f>
        <v>0.96402877697841727</v>
      </c>
      <c r="Z42" s="141">
        <f t="shared" ref="Z42:Z51" si="10">V42/T42</f>
        <v>0.97300177619893424</v>
      </c>
    </row>
    <row r="43" spans="1:26" x14ac:dyDescent="0.2">
      <c r="A43" s="529"/>
      <c r="B43" s="289" t="s">
        <v>7</v>
      </c>
      <c r="C43" s="301">
        <v>5949</v>
      </c>
      <c r="D43" s="248">
        <v>3018</v>
      </c>
      <c r="E43" s="248">
        <v>5726</v>
      </c>
      <c r="F43" s="248">
        <v>2932</v>
      </c>
      <c r="G43" s="248">
        <v>223</v>
      </c>
      <c r="H43" s="248">
        <v>86</v>
      </c>
      <c r="I43" s="272">
        <f t="shared" si="3"/>
        <v>0.96251470835434527</v>
      </c>
      <c r="J43" s="273">
        <f t="shared" si="4"/>
        <v>0.97150430748840289</v>
      </c>
      <c r="K43" s="112">
        <v>5617</v>
      </c>
      <c r="L43" s="113">
        <v>2877</v>
      </c>
      <c r="M43" s="113">
        <v>5407</v>
      </c>
      <c r="N43" s="113">
        <v>2807</v>
      </c>
      <c r="O43" s="113">
        <v>210</v>
      </c>
      <c r="P43" s="114">
        <v>70</v>
      </c>
      <c r="Q43" s="170">
        <f t="shared" si="5"/>
        <v>0.96261349474808622</v>
      </c>
      <c r="R43" s="323">
        <f t="shared" si="6"/>
        <v>0.97566909975669103</v>
      </c>
      <c r="S43" s="408">
        <v>5613</v>
      </c>
      <c r="T43" s="403">
        <v>2983</v>
      </c>
      <c r="U43" s="403">
        <v>5458</v>
      </c>
      <c r="V43" s="403">
        <v>2921</v>
      </c>
      <c r="W43" s="403">
        <v>155</v>
      </c>
      <c r="X43" s="403">
        <v>62</v>
      </c>
      <c r="Y43" s="170">
        <f t="shared" si="9"/>
        <v>0.97238553358275437</v>
      </c>
      <c r="Z43" s="70">
        <f t="shared" si="10"/>
        <v>0.97921555481059341</v>
      </c>
    </row>
    <row r="44" spans="1:26" x14ac:dyDescent="0.2">
      <c r="A44" s="529"/>
      <c r="B44" s="289" t="s">
        <v>8</v>
      </c>
      <c r="C44" s="301">
        <v>6195</v>
      </c>
      <c r="D44" s="248">
        <v>3068</v>
      </c>
      <c r="E44" s="248">
        <v>5971</v>
      </c>
      <c r="F44" s="248">
        <v>2991</v>
      </c>
      <c r="G44" s="248">
        <v>224</v>
      </c>
      <c r="H44" s="248">
        <v>77</v>
      </c>
      <c r="I44" s="272">
        <f t="shared" si="3"/>
        <v>0.9638418079096045</v>
      </c>
      <c r="J44" s="273">
        <f t="shared" si="4"/>
        <v>0.97490221642764019</v>
      </c>
      <c r="K44" s="112">
        <v>5913</v>
      </c>
      <c r="L44" s="113">
        <v>2970</v>
      </c>
      <c r="M44" s="113">
        <v>5754</v>
      </c>
      <c r="N44" s="113">
        <v>2914</v>
      </c>
      <c r="O44" s="113">
        <v>159</v>
      </c>
      <c r="P44" s="114">
        <v>56</v>
      </c>
      <c r="Q44" s="170">
        <f t="shared" si="5"/>
        <v>0.97311009639776758</v>
      </c>
      <c r="R44" s="323">
        <f t="shared" si="6"/>
        <v>0.9811447811447811</v>
      </c>
      <c r="S44" s="408">
        <v>5666</v>
      </c>
      <c r="T44" s="403">
        <v>2882</v>
      </c>
      <c r="U44" s="403">
        <v>5517</v>
      </c>
      <c r="V44" s="403">
        <v>2832</v>
      </c>
      <c r="W44" s="403">
        <v>149</v>
      </c>
      <c r="X44" s="403">
        <v>50</v>
      </c>
      <c r="Y44" s="170">
        <f t="shared" si="9"/>
        <v>0.97370278856336034</v>
      </c>
      <c r="Z44" s="70">
        <f t="shared" si="10"/>
        <v>0.98265093684941018</v>
      </c>
    </row>
    <row r="45" spans="1:26" x14ac:dyDescent="0.2">
      <c r="A45" s="529"/>
      <c r="B45" s="289" t="s">
        <v>9</v>
      </c>
      <c r="C45" s="301">
        <v>6988</v>
      </c>
      <c r="D45" s="248">
        <v>3675</v>
      </c>
      <c r="E45" s="248">
        <v>6906</v>
      </c>
      <c r="F45" s="248">
        <v>3647</v>
      </c>
      <c r="G45" s="248">
        <v>82</v>
      </c>
      <c r="H45" s="248">
        <v>28</v>
      </c>
      <c r="I45" s="272">
        <f t="shared" si="3"/>
        <v>0.98826559816828852</v>
      </c>
      <c r="J45" s="273">
        <f t="shared" si="4"/>
        <v>0.99238095238095236</v>
      </c>
      <c r="K45" s="112">
        <v>5883</v>
      </c>
      <c r="L45" s="113">
        <v>2947</v>
      </c>
      <c r="M45" s="113">
        <v>5796</v>
      </c>
      <c r="N45" s="113">
        <v>2915</v>
      </c>
      <c r="O45" s="113">
        <v>87</v>
      </c>
      <c r="P45" s="114">
        <v>32</v>
      </c>
      <c r="Q45" s="170">
        <f t="shared" si="5"/>
        <v>0.98521162672106066</v>
      </c>
      <c r="R45" s="323">
        <f t="shared" si="6"/>
        <v>0.98914149983033595</v>
      </c>
      <c r="S45" s="408">
        <v>5708</v>
      </c>
      <c r="T45" s="403">
        <v>2884</v>
      </c>
      <c r="U45" s="403">
        <v>5623</v>
      </c>
      <c r="V45" s="403">
        <v>2864</v>
      </c>
      <c r="W45" s="403">
        <v>85</v>
      </c>
      <c r="X45" s="403">
        <v>20</v>
      </c>
      <c r="Y45" s="170">
        <f t="shared" si="9"/>
        <v>0.98510861948142958</v>
      </c>
      <c r="Z45" s="70">
        <f t="shared" si="10"/>
        <v>0.99306518723994452</v>
      </c>
    </row>
    <row r="46" spans="1:26" ht="13.5" thickBot="1" x14ac:dyDescent="0.25">
      <c r="A46" s="539"/>
      <c r="B46" s="290" t="s">
        <v>10</v>
      </c>
      <c r="C46" s="302">
        <v>832</v>
      </c>
      <c r="D46" s="250">
        <v>363</v>
      </c>
      <c r="E46" s="250">
        <v>773</v>
      </c>
      <c r="F46" s="250">
        <v>345</v>
      </c>
      <c r="G46" s="250">
        <v>59</v>
      </c>
      <c r="H46" s="250">
        <v>18</v>
      </c>
      <c r="I46" s="274">
        <f t="shared" si="3"/>
        <v>0.92908653846153844</v>
      </c>
      <c r="J46" s="275">
        <f t="shared" si="4"/>
        <v>0.95041322314049592</v>
      </c>
      <c r="K46" s="119">
        <v>364</v>
      </c>
      <c r="L46" s="120">
        <v>187</v>
      </c>
      <c r="M46" s="120">
        <v>345</v>
      </c>
      <c r="N46" s="120">
        <v>177</v>
      </c>
      <c r="O46" s="120">
        <v>19</v>
      </c>
      <c r="P46" s="121">
        <v>10</v>
      </c>
      <c r="Q46" s="182">
        <f t="shared" si="5"/>
        <v>0.94780219780219777</v>
      </c>
      <c r="R46" s="326">
        <f t="shared" si="6"/>
        <v>0.946524064171123</v>
      </c>
      <c r="S46" s="409">
        <v>436</v>
      </c>
      <c r="T46" s="410">
        <v>230</v>
      </c>
      <c r="U46" s="410">
        <v>422</v>
      </c>
      <c r="V46" s="410">
        <v>224</v>
      </c>
      <c r="W46" s="410">
        <v>14</v>
      </c>
      <c r="X46" s="410">
        <v>6</v>
      </c>
      <c r="Y46" s="182">
        <f t="shared" si="9"/>
        <v>0.9678899082568807</v>
      </c>
      <c r="Z46" s="96">
        <f t="shared" si="10"/>
        <v>0.97391304347826091</v>
      </c>
    </row>
    <row r="47" spans="1:26" x14ac:dyDescent="0.2">
      <c r="A47" s="550" t="s">
        <v>54</v>
      </c>
      <c r="B47" s="288" t="s">
        <v>6</v>
      </c>
      <c r="C47" s="303">
        <v>3060</v>
      </c>
      <c r="D47" s="256">
        <v>1506</v>
      </c>
      <c r="E47" s="256">
        <v>2778</v>
      </c>
      <c r="F47" s="256">
        <v>1415</v>
      </c>
      <c r="G47" s="256">
        <v>282</v>
      </c>
      <c r="H47" s="256">
        <v>91</v>
      </c>
      <c r="I47" s="276">
        <f t="shared" si="3"/>
        <v>0.90784313725490196</v>
      </c>
      <c r="J47" s="277">
        <f t="shared" si="4"/>
        <v>0.93957503320053126</v>
      </c>
      <c r="K47" s="214">
        <v>2967</v>
      </c>
      <c r="L47" s="181">
        <v>1442</v>
      </c>
      <c r="M47" s="181">
        <v>2663</v>
      </c>
      <c r="N47" s="181">
        <v>1329</v>
      </c>
      <c r="O47" s="181">
        <v>304</v>
      </c>
      <c r="P47" s="192">
        <v>113</v>
      </c>
      <c r="Q47" s="180">
        <f t="shared" si="5"/>
        <v>0.89753960229187735</v>
      </c>
      <c r="R47" s="325">
        <f t="shared" si="6"/>
        <v>0.92163661581137313</v>
      </c>
      <c r="S47" s="363">
        <v>2551</v>
      </c>
      <c r="T47" s="364">
        <v>1246</v>
      </c>
      <c r="U47" s="364">
        <v>2357</v>
      </c>
      <c r="V47" s="364">
        <v>1179</v>
      </c>
      <c r="W47" s="364">
        <v>194</v>
      </c>
      <c r="X47" s="364">
        <v>67</v>
      </c>
      <c r="Y47" s="201">
        <f t="shared" si="9"/>
        <v>0.92395139161113293</v>
      </c>
      <c r="Z47" s="61">
        <f t="shared" si="10"/>
        <v>0.9462279293739968</v>
      </c>
    </row>
    <row r="48" spans="1:26" x14ac:dyDescent="0.2">
      <c r="A48" s="529"/>
      <c r="B48" s="289" t="s">
        <v>7</v>
      </c>
      <c r="C48" s="304">
        <v>3065</v>
      </c>
      <c r="D48" s="252">
        <v>1453</v>
      </c>
      <c r="E48" s="252">
        <v>2854</v>
      </c>
      <c r="F48" s="252">
        <v>1380</v>
      </c>
      <c r="G48" s="252">
        <v>211</v>
      </c>
      <c r="H48" s="252">
        <v>73</v>
      </c>
      <c r="I48" s="272">
        <f t="shared" si="3"/>
        <v>0.93115823817292009</v>
      </c>
      <c r="J48" s="273">
        <f t="shared" si="4"/>
        <v>0.94975911906400545</v>
      </c>
      <c r="K48" s="112">
        <v>2917</v>
      </c>
      <c r="L48" s="113">
        <v>1505</v>
      </c>
      <c r="M48" s="113">
        <v>2751</v>
      </c>
      <c r="N48" s="113">
        <v>1431</v>
      </c>
      <c r="O48" s="113">
        <v>166</v>
      </c>
      <c r="P48" s="114">
        <v>74</v>
      </c>
      <c r="Q48" s="170">
        <f t="shared" si="5"/>
        <v>0.94309221803222487</v>
      </c>
      <c r="R48" s="323">
        <f t="shared" si="6"/>
        <v>0.95083056478405314</v>
      </c>
      <c r="S48" s="339">
        <v>2742</v>
      </c>
      <c r="T48" s="340">
        <v>1357</v>
      </c>
      <c r="U48" s="340">
        <v>2613</v>
      </c>
      <c r="V48" s="340">
        <v>1290</v>
      </c>
      <c r="W48" s="340">
        <v>129</v>
      </c>
      <c r="X48" s="340">
        <v>67</v>
      </c>
      <c r="Y48" s="170">
        <f t="shared" si="9"/>
        <v>0.95295404814004381</v>
      </c>
      <c r="Z48" s="70">
        <f t="shared" si="10"/>
        <v>0.95062638172439207</v>
      </c>
    </row>
    <row r="49" spans="1:26" x14ac:dyDescent="0.2">
      <c r="A49" s="529"/>
      <c r="B49" s="289" t="s">
        <v>8</v>
      </c>
      <c r="C49" s="304">
        <v>3057</v>
      </c>
      <c r="D49" s="252">
        <v>1429</v>
      </c>
      <c r="E49" s="252">
        <v>2958</v>
      </c>
      <c r="F49" s="252">
        <v>1389</v>
      </c>
      <c r="G49" s="252">
        <v>99</v>
      </c>
      <c r="H49" s="252">
        <v>40</v>
      </c>
      <c r="I49" s="272">
        <f t="shared" si="3"/>
        <v>0.96761530912659466</v>
      </c>
      <c r="J49" s="273">
        <f t="shared" si="4"/>
        <v>0.97200839748075574</v>
      </c>
      <c r="K49" s="112">
        <v>3088</v>
      </c>
      <c r="L49" s="113">
        <v>1466</v>
      </c>
      <c r="M49" s="113">
        <v>2961</v>
      </c>
      <c r="N49" s="113">
        <v>1421</v>
      </c>
      <c r="O49" s="113">
        <v>127</v>
      </c>
      <c r="P49" s="114">
        <v>45</v>
      </c>
      <c r="Q49" s="170">
        <f t="shared" si="5"/>
        <v>0.95887305699481862</v>
      </c>
      <c r="R49" s="323">
        <f t="shared" si="6"/>
        <v>0.96930422919508863</v>
      </c>
      <c r="S49" s="339">
        <v>2917</v>
      </c>
      <c r="T49" s="340">
        <v>1426</v>
      </c>
      <c r="U49" s="340">
        <v>2826</v>
      </c>
      <c r="V49" s="340">
        <v>1393</v>
      </c>
      <c r="W49" s="340">
        <v>91</v>
      </c>
      <c r="X49" s="340">
        <v>33</v>
      </c>
      <c r="Y49" s="170">
        <f t="shared" si="9"/>
        <v>0.9688035653068221</v>
      </c>
      <c r="Z49" s="70">
        <f t="shared" si="10"/>
        <v>0.97685834502103785</v>
      </c>
    </row>
    <row r="50" spans="1:26" x14ac:dyDescent="0.2">
      <c r="A50" s="529"/>
      <c r="B50" s="289" t="s">
        <v>9</v>
      </c>
      <c r="C50" s="304">
        <v>3378</v>
      </c>
      <c r="D50" s="252">
        <v>1650</v>
      </c>
      <c r="E50" s="252">
        <v>3317</v>
      </c>
      <c r="F50" s="252">
        <v>1637</v>
      </c>
      <c r="G50" s="252">
        <v>61</v>
      </c>
      <c r="H50" s="252">
        <v>13</v>
      </c>
      <c r="I50" s="272">
        <f t="shared" si="3"/>
        <v>0.98194197750148016</v>
      </c>
      <c r="J50" s="273">
        <f t="shared" si="4"/>
        <v>0.99212121212121207</v>
      </c>
      <c r="K50" s="112">
        <v>2864</v>
      </c>
      <c r="L50" s="113">
        <v>1357</v>
      </c>
      <c r="M50" s="113">
        <v>2800</v>
      </c>
      <c r="N50" s="113">
        <v>1341</v>
      </c>
      <c r="O50" s="113">
        <v>64</v>
      </c>
      <c r="P50" s="114">
        <v>16</v>
      </c>
      <c r="Q50" s="170">
        <f t="shared" si="5"/>
        <v>0.97765363128491622</v>
      </c>
      <c r="R50" s="323">
        <f t="shared" si="6"/>
        <v>0.98820928518791451</v>
      </c>
      <c r="S50" s="339">
        <v>2890</v>
      </c>
      <c r="T50" s="340">
        <v>1399</v>
      </c>
      <c r="U50" s="340">
        <v>2835</v>
      </c>
      <c r="V50" s="340">
        <v>1373</v>
      </c>
      <c r="W50" s="340">
        <v>55</v>
      </c>
      <c r="X50" s="340">
        <v>26</v>
      </c>
      <c r="Y50" s="170">
        <f t="shared" si="9"/>
        <v>0.98096885813148793</v>
      </c>
      <c r="Z50" s="70">
        <f t="shared" si="10"/>
        <v>0.98141529664045746</v>
      </c>
    </row>
    <row r="51" spans="1:26" ht="13.5" thickBot="1" x14ac:dyDescent="0.25">
      <c r="A51" s="539"/>
      <c r="B51" s="290" t="s">
        <v>10</v>
      </c>
      <c r="C51" s="305">
        <v>382</v>
      </c>
      <c r="D51" s="254">
        <v>175</v>
      </c>
      <c r="E51" s="254">
        <v>347</v>
      </c>
      <c r="F51" s="254">
        <v>163</v>
      </c>
      <c r="G51" s="254">
        <v>35</v>
      </c>
      <c r="H51" s="254">
        <v>12</v>
      </c>
      <c r="I51" s="274">
        <f t="shared" si="3"/>
        <v>0.90837696335078533</v>
      </c>
      <c r="J51" s="275">
        <f t="shared" si="4"/>
        <v>0.93142857142857138</v>
      </c>
      <c r="K51" s="119">
        <v>350</v>
      </c>
      <c r="L51" s="120">
        <v>159</v>
      </c>
      <c r="M51" s="120">
        <v>332</v>
      </c>
      <c r="N51" s="120">
        <v>151</v>
      </c>
      <c r="O51" s="120">
        <v>18</v>
      </c>
      <c r="P51" s="121">
        <v>8</v>
      </c>
      <c r="Q51" s="182">
        <f t="shared" si="5"/>
        <v>0.94857142857142862</v>
      </c>
      <c r="R51" s="326">
        <f t="shared" si="6"/>
        <v>0.94968553459119498</v>
      </c>
      <c r="S51" s="341">
        <v>374</v>
      </c>
      <c r="T51" s="342">
        <v>165</v>
      </c>
      <c r="U51" s="342">
        <v>355</v>
      </c>
      <c r="V51" s="342">
        <v>159</v>
      </c>
      <c r="W51" s="342">
        <v>19</v>
      </c>
      <c r="X51" s="342">
        <v>6</v>
      </c>
      <c r="Y51" s="182">
        <f t="shared" si="9"/>
        <v>0.94919786096256686</v>
      </c>
      <c r="Z51" s="96">
        <f t="shared" si="10"/>
        <v>0.96363636363636362</v>
      </c>
    </row>
    <row r="52" spans="1:26" x14ac:dyDescent="0.2">
      <c r="A52" s="1" t="s">
        <v>90</v>
      </c>
    </row>
  </sheetData>
  <mergeCells count="24">
    <mergeCell ref="A27:A31"/>
    <mergeCell ref="A32:A36"/>
    <mergeCell ref="A37:A41"/>
    <mergeCell ref="A42:A46"/>
    <mergeCell ref="A47:A51"/>
    <mergeCell ref="C3:J3"/>
    <mergeCell ref="A7:A11"/>
    <mergeCell ref="A12:A16"/>
    <mergeCell ref="A17:A21"/>
    <mergeCell ref="A22:A26"/>
    <mergeCell ref="I4:J4"/>
    <mergeCell ref="C4:D4"/>
    <mergeCell ref="E4:F4"/>
    <mergeCell ref="G4:H4"/>
    <mergeCell ref="K3:R3"/>
    <mergeCell ref="K4:L4"/>
    <mergeCell ref="M4:N4"/>
    <mergeCell ref="O4:P4"/>
    <mergeCell ref="Q4:R4"/>
    <mergeCell ref="S3:Z3"/>
    <mergeCell ref="S4:T4"/>
    <mergeCell ref="U4:V4"/>
    <mergeCell ref="W4:X4"/>
    <mergeCell ref="Y4:Z4"/>
  </mergeCells>
  <pageMargins left="0.45" right="0.2" top="0.25" bottom="0.25" header="0.3" footer="0.3"/>
  <pageSetup paperSize="8" scale="85" orientation="landscape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topLeftCell="C40" workbookViewId="0">
      <selection activeCell="W51" sqref="W51"/>
    </sheetView>
  </sheetViews>
  <sheetFormatPr defaultRowHeight="12.75" x14ac:dyDescent="0.2"/>
  <cols>
    <col min="1" max="1" width="20.83203125" customWidth="1"/>
    <col min="2" max="2" width="15.6640625" bestFit="1" customWidth="1"/>
    <col min="3" max="3" width="7.1640625" bestFit="1" customWidth="1"/>
    <col min="4" max="4" width="11.5" customWidth="1"/>
    <col min="5" max="5" width="7.1640625" bestFit="1" customWidth="1"/>
    <col min="6" max="6" width="11.6640625" bestFit="1" customWidth="1"/>
    <col min="7" max="7" width="6.83203125" bestFit="1" customWidth="1"/>
    <col min="8" max="8" width="10.6640625" bestFit="1" customWidth="1"/>
    <col min="9" max="9" width="10.6640625" customWidth="1"/>
    <col min="10" max="10" width="10.6640625" bestFit="1" customWidth="1"/>
    <col min="11" max="11" width="8.83203125" customWidth="1"/>
    <col min="12" max="12" width="10.6640625" customWidth="1"/>
    <col min="13" max="13" width="7.1640625" bestFit="1" customWidth="1"/>
    <col min="14" max="14" width="10.6640625" bestFit="1" customWidth="1"/>
    <col min="15" max="15" width="6.83203125" bestFit="1" customWidth="1"/>
    <col min="16" max="16" width="10.6640625" bestFit="1" customWidth="1"/>
    <col min="17" max="17" width="10.1640625" customWidth="1"/>
    <col min="18" max="18" width="10.6640625" bestFit="1" customWidth="1"/>
    <col min="20" max="20" width="10.33203125" customWidth="1"/>
    <col min="21" max="21" width="7.1640625" bestFit="1" customWidth="1"/>
    <col min="22" max="22" width="11.33203125" customWidth="1"/>
    <col min="23" max="23" width="6.83203125" bestFit="1" customWidth="1"/>
    <col min="24" max="24" width="10.6640625" customWidth="1"/>
    <col min="25" max="25" width="10.1640625" customWidth="1"/>
    <col min="26" max="26" width="10.6640625" bestFit="1" customWidth="1"/>
  </cols>
  <sheetData>
    <row r="1" spans="1:26" ht="15.75" x14ac:dyDescent="0.2">
      <c r="A1" s="26" t="s">
        <v>83</v>
      </c>
    </row>
    <row r="2" spans="1:26" ht="13.5" thickBot="1" x14ac:dyDescent="0.25">
      <c r="A2" s="25" t="s">
        <v>79</v>
      </c>
    </row>
    <row r="3" spans="1:26" s="37" customFormat="1" ht="13.5" thickBot="1" x14ac:dyDescent="0.25">
      <c r="A3" s="1"/>
      <c r="B3" s="1"/>
      <c r="C3" s="505" t="s">
        <v>81</v>
      </c>
      <c r="D3" s="530"/>
      <c r="E3" s="530"/>
      <c r="F3" s="530"/>
      <c r="G3" s="530"/>
      <c r="H3" s="530"/>
      <c r="I3" s="530"/>
      <c r="J3" s="531"/>
      <c r="K3" s="525" t="s">
        <v>82</v>
      </c>
      <c r="L3" s="526"/>
      <c r="M3" s="526"/>
      <c r="N3" s="526"/>
      <c r="O3" s="526"/>
      <c r="P3" s="526"/>
      <c r="Q3" s="526"/>
      <c r="R3" s="532"/>
      <c r="S3" s="525" t="s">
        <v>91</v>
      </c>
      <c r="T3" s="526"/>
      <c r="U3" s="526"/>
      <c r="V3" s="526"/>
      <c r="W3" s="526"/>
      <c r="X3" s="526"/>
      <c r="Y3" s="526"/>
      <c r="Z3" s="527"/>
    </row>
    <row r="4" spans="1:26" ht="38.25" customHeight="1" x14ac:dyDescent="0.2">
      <c r="A4" s="495" t="s">
        <v>68</v>
      </c>
      <c r="B4" s="318" t="s">
        <v>69</v>
      </c>
      <c r="C4" s="523" t="s">
        <v>2</v>
      </c>
      <c r="D4" s="520"/>
      <c r="E4" s="521" t="s">
        <v>3</v>
      </c>
      <c r="F4" s="521"/>
      <c r="G4" s="521" t="s">
        <v>4</v>
      </c>
      <c r="H4" s="522"/>
      <c r="I4" s="515" t="s">
        <v>1</v>
      </c>
      <c r="J4" s="504"/>
      <c r="K4" s="519" t="s">
        <v>2</v>
      </c>
      <c r="L4" s="520"/>
      <c r="M4" s="521" t="s">
        <v>3</v>
      </c>
      <c r="N4" s="521"/>
      <c r="O4" s="521" t="s">
        <v>4</v>
      </c>
      <c r="P4" s="522"/>
      <c r="Q4" s="515" t="s">
        <v>1</v>
      </c>
      <c r="R4" s="516"/>
      <c r="S4" s="519" t="s">
        <v>2</v>
      </c>
      <c r="T4" s="520"/>
      <c r="U4" s="515" t="s">
        <v>85</v>
      </c>
      <c r="V4" s="515"/>
      <c r="W4" s="515" t="s">
        <v>86</v>
      </c>
      <c r="X4" s="516"/>
      <c r="Y4" s="515" t="s">
        <v>1</v>
      </c>
      <c r="Z4" s="504"/>
    </row>
    <row r="5" spans="1:26" ht="27" customHeight="1" x14ac:dyDescent="0.2">
      <c r="A5" s="29"/>
      <c r="B5" s="315"/>
      <c r="C5" s="2" t="s">
        <v>0</v>
      </c>
      <c r="D5" s="3" t="s">
        <v>5</v>
      </c>
      <c r="E5" s="3" t="s">
        <v>0</v>
      </c>
      <c r="F5" s="3" t="s">
        <v>5</v>
      </c>
      <c r="G5" s="3" t="s">
        <v>0</v>
      </c>
      <c r="H5" s="4" t="s">
        <v>5</v>
      </c>
      <c r="I5" s="3" t="s">
        <v>95</v>
      </c>
      <c r="J5" s="6" t="s">
        <v>5</v>
      </c>
      <c r="K5" s="5" t="s">
        <v>0</v>
      </c>
      <c r="L5" s="3" t="s">
        <v>5</v>
      </c>
      <c r="M5" s="3" t="s">
        <v>0</v>
      </c>
      <c r="N5" s="3" t="s">
        <v>5</v>
      </c>
      <c r="O5" s="3" t="s">
        <v>0</v>
      </c>
      <c r="P5" s="4" t="s">
        <v>5</v>
      </c>
      <c r="Q5" s="3" t="s">
        <v>93</v>
      </c>
      <c r="R5" s="4" t="s">
        <v>5</v>
      </c>
      <c r="S5" s="5" t="s">
        <v>0</v>
      </c>
      <c r="T5" s="3" t="s">
        <v>5</v>
      </c>
      <c r="U5" s="3" t="s">
        <v>0</v>
      </c>
      <c r="V5" s="3" t="s">
        <v>5</v>
      </c>
      <c r="W5" s="3" t="s">
        <v>94</v>
      </c>
      <c r="X5" s="4" t="s">
        <v>5</v>
      </c>
      <c r="Y5" s="3" t="s">
        <v>92</v>
      </c>
      <c r="Z5" s="6" t="s">
        <v>5</v>
      </c>
    </row>
    <row r="6" spans="1:26" ht="13.5" thickBot="1" x14ac:dyDescent="0.25">
      <c r="A6" s="496">
        <v>1</v>
      </c>
      <c r="B6" s="493">
        <v>2</v>
      </c>
      <c r="C6" s="217">
        <v>3</v>
      </c>
      <c r="D6" s="218">
        <v>4</v>
      </c>
      <c r="E6" s="218">
        <v>5</v>
      </c>
      <c r="F6" s="218">
        <v>6</v>
      </c>
      <c r="G6" s="218">
        <v>7</v>
      </c>
      <c r="H6" s="219">
        <v>8</v>
      </c>
      <c r="I6" s="218">
        <v>9</v>
      </c>
      <c r="J6" s="221">
        <v>10</v>
      </c>
      <c r="K6" s="220">
        <v>11</v>
      </c>
      <c r="L6" s="218">
        <v>12</v>
      </c>
      <c r="M6" s="218">
        <v>13</v>
      </c>
      <c r="N6" s="218">
        <v>14</v>
      </c>
      <c r="O6" s="218">
        <v>15</v>
      </c>
      <c r="P6" s="219">
        <v>16</v>
      </c>
      <c r="Q6" s="218">
        <v>17</v>
      </c>
      <c r="R6" s="219">
        <v>18</v>
      </c>
      <c r="S6" s="220">
        <v>19</v>
      </c>
      <c r="T6" s="219">
        <v>20</v>
      </c>
      <c r="U6" s="218">
        <v>21</v>
      </c>
      <c r="V6" s="219">
        <v>22</v>
      </c>
      <c r="W6" s="218">
        <v>23</v>
      </c>
      <c r="X6" s="219">
        <v>24</v>
      </c>
      <c r="Y6" s="218">
        <v>25</v>
      </c>
      <c r="Z6" s="221">
        <v>26</v>
      </c>
    </row>
    <row r="7" spans="1:26" x14ac:dyDescent="0.2">
      <c r="A7" s="552" t="s">
        <v>67</v>
      </c>
      <c r="B7" s="229" t="s">
        <v>6</v>
      </c>
      <c r="C7" s="257">
        <v>160322</v>
      </c>
      <c r="D7" s="258">
        <v>83207</v>
      </c>
      <c r="E7" s="258">
        <v>151162</v>
      </c>
      <c r="F7" s="258">
        <v>79488</v>
      </c>
      <c r="G7" s="258">
        <v>9160</v>
      </c>
      <c r="H7" s="259">
        <v>3719</v>
      </c>
      <c r="I7" s="280">
        <f t="shared" ref="I7:J11" si="0">E7/C7</f>
        <v>0.94286498421925879</v>
      </c>
      <c r="J7" s="281">
        <f t="shared" si="0"/>
        <v>0.95530424122970425</v>
      </c>
      <c r="K7" s="241">
        <v>155602</v>
      </c>
      <c r="L7" s="223">
        <v>81854</v>
      </c>
      <c r="M7" s="223">
        <v>147833</v>
      </c>
      <c r="N7" s="223">
        <v>78654</v>
      </c>
      <c r="O7" s="223">
        <v>7769</v>
      </c>
      <c r="P7" s="238">
        <v>3200</v>
      </c>
      <c r="Q7" s="224">
        <f t="shared" ref="Q7:R11" si="1">M7/K7</f>
        <v>0.95007133584401227</v>
      </c>
      <c r="R7" s="319">
        <f t="shared" si="1"/>
        <v>0.96090600337185716</v>
      </c>
      <c r="S7" s="373">
        <v>149315</v>
      </c>
      <c r="T7" s="374">
        <v>78239</v>
      </c>
      <c r="U7" s="374">
        <v>143019</v>
      </c>
      <c r="V7" s="374">
        <v>75537</v>
      </c>
      <c r="W7" s="374">
        <v>6296</v>
      </c>
      <c r="X7" s="374">
        <v>2702</v>
      </c>
      <c r="Y7" s="224">
        <f>U7/S7</f>
        <v>0.9578341090982152</v>
      </c>
      <c r="Z7" s="102">
        <f>V7/T7</f>
        <v>0.9654647937729266</v>
      </c>
    </row>
    <row r="8" spans="1:26" x14ac:dyDescent="0.2">
      <c r="A8" s="529"/>
      <c r="B8" s="168" t="s">
        <v>7</v>
      </c>
      <c r="C8" s="55">
        <v>165317</v>
      </c>
      <c r="D8" s="16">
        <v>84627</v>
      </c>
      <c r="E8" s="16">
        <v>158823</v>
      </c>
      <c r="F8" s="16">
        <v>81915</v>
      </c>
      <c r="G8" s="16">
        <v>6494</v>
      </c>
      <c r="H8" s="17">
        <v>2712</v>
      </c>
      <c r="I8" s="278">
        <f t="shared" si="0"/>
        <v>0.96071789350157577</v>
      </c>
      <c r="J8" s="279">
        <f t="shared" si="0"/>
        <v>0.96795349002091535</v>
      </c>
      <c r="K8" s="208">
        <v>154139</v>
      </c>
      <c r="L8" s="63">
        <v>80753</v>
      </c>
      <c r="M8" s="63">
        <v>148511</v>
      </c>
      <c r="N8" s="63">
        <v>78412</v>
      </c>
      <c r="O8" s="63">
        <v>5628</v>
      </c>
      <c r="P8" s="64">
        <v>2341</v>
      </c>
      <c r="Q8" s="169">
        <f t="shared" si="1"/>
        <v>0.96348750154081708</v>
      </c>
      <c r="R8" s="320">
        <f t="shared" si="1"/>
        <v>0.97101036494000226</v>
      </c>
      <c r="S8" s="375">
        <v>151758</v>
      </c>
      <c r="T8" s="376">
        <v>80292</v>
      </c>
      <c r="U8" s="376">
        <v>147468</v>
      </c>
      <c r="V8" s="376">
        <v>78390</v>
      </c>
      <c r="W8" s="376">
        <v>4290</v>
      </c>
      <c r="X8" s="376">
        <v>1902</v>
      </c>
      <c r="Y8" s="169">
        <f t="shared" ref="Y8:Z23" si="2">U8/S8</f>
        <v>0.97173130905784211</v>
      </c>
      <c r="Z8" s="56">
        <f t="shared" si="2"/>
        <v>0.97631146315946793</v>
      </c>
    </row>
    <row r="9" spans="1:26" x14ac:dyDescent="0.2">
      <c r="A9" s="529"/>
      <c r="B9" s="168" t="s">
        <v>8</v>
      </c>
      <c r="C9" s="55">
        <v>163098</v>
      </c>
      <c r="D9" s="16">
        <v>82002</v>
      </c>
      <c r="E9" s="16">
        <v>157886</v>
      </c>
      <c r="F9" s="16">
        <v>80110</v>
      </c>
      <c r="G9" s="16">
        <v>5212</v>
      </c>
      <c r="H9" s="17">
        <v>1892</v>
      </c>
      <c r="I9" s="278">
        <f t="shared" si="0"/>
        <v>0.96804375283571842</v>
      </c>
      <c r="J9" s="279">
        <f t="shared" si="0"/>
        <v>0.97692739201482892</v>
      </c>
      <c r="K9" s="208">
        <v>164132</v>
      </c>
      <c r="L9" s="63">
        <v>82966</v>
      </c>
      <c r="M9" s="63">
        <v>158969</v>
      </c>
      <c r="N9" s="63">
        <v>81176</v>
      </c>
      <c r="O9" s="63">
        <v>5163</v>
      </c>
      <c r="P9" s="64">
        <v>1790</v>
      </c>
      <c r="Q9" s="169">
        <f t="shared" si="1"/>
        <v>0.96854361123973387</v>
      </c>
      <c r="R9" s="320">
        <f t="shared" si="1"/>
        <v>0.97842489694573676</v>
      </c>
      <c r="S9" s="375">
        <v>156201</v>
      </c>
      <c r="T9" s="376">
        <v>80382</v>
      </c>
      <c r="U9" s="376">
        <v>152195</v>
      </c>
      <c r="V9" s="376">
        <v>78927</v>
      </c>
      <c r="W9" s="376">
        <v>4006</v>
      </c>
      <c r="X9" s="376">
        <v>1455</v>
      </c>
      <c r="Y9" s="169">
        <f t="shared" si="2"/>
        <v>0.97435355727556161</v>
      </c>
      <c r="Z9" s="56">
        <f t="shared" si="2"/>
        <v>0.98189893259685002</v>
      </c>
    </row>
    <row r="10" spans="1:26" x14ac:dyDescent="0.2">
      <c r="A10" s="529"/>
      <c r="B10" s="168" t="s">
        <v>9</v>
      </c>
      <c r="C10" s="55">
        <v>185213</v>
      </c>
      <c r="D10" s="16">
        <v>95591</v>
      </c>
      <c r="E10" s="16">
        <v>182058</v>
      </c>
      <c r="F10" s="16">
        <v>94457</v>
      </c>
      <c r="G10" s="16">
        <v>3155</v>
      </c>
      <c r="H10" s="17">
        <v>1134</v>
      </c>
      <c r="I10" s="278">
        <f t="shared" si="0"/>
        <v>0.9829655585731023</v>
      </c>
      <c r="J10" s="279">
        <f t="shared" si="0"/>
        <v>0.98813695850027727</v>
      </c>
      <c r="K10" s="208">
        <v>155723</v>
      </c>
      <c r="L10" s="63">
        <v>78888</v>
      </c>
      <c r="M10" s="63">
        <v>152499</v>
      </c>
      <c r="N10" s="63">
        <v>77786</v>
      </c>
      <c r="O10" s="63">
        <v>3224</v>
      </c>
      <c r="P10" s="64">
        <v>1102</v>
      </c>
      <c r="Q10" s="169">
        <f t="shared" si="1"/>
        <v>0.97929657147627514</v>
      </c>
      <c r="R10" s="320">
        <f t="shared" si="1"/>
        <v>0.98603082851637769</v>
      </c>
      <c r="S10" s="375">
        <v>157190</v>
      </c>
      <c r="T10" s="376">
        <v>80271</v>
      </c>
      <c r="U10" s="376">
        <v>154428</v>
      </c>
      <c r="V10" s="376">
        <v>79307</v>
      </c>
      <c r="W10" s="376">
        <v>2762</v>
      </c>
      <c r="X10" s="376">
        <v>964</v>
      </c>
      <c r="Y10" s="169">
        <f t="shared" si="2"/>
        <v>0.98242890769132896</v>
      </c>
      <c r="Z10" s="56">
        <f t="shared" si="2"/>
        <v>0.98799068156619452</v>
      </c>
    </row>
    <row r="11" spans="1:26" ht="13.5" thickBot="1" x14ac:dyDescent="0.25">
      <c r="A11" s="539"/>
      <c r="B11" s="230" t="s">
        <v>10</v>
      </c>
      <c r="C11" s="58">
        <v>25408</v>
      </c>
      <c r="D11" s="19">
        <v>11179</v>
      </c>
      <c r="E11" s="19">
        <v>23467</v>
      </c>
      <c r="F11" s="19">
        <v>10546</v>
      </c>
      <c r="G11" s="19">
        <v>1941</v>
      </c>
      <c r="H11" s="20">
        <v>633</v>
      </c>
      <c r="I11" s="260">
        <f t="shared" si="0"/>
        <v>0.9236067380352645</v>
      </c>
      <c r="J11" s="261">
        <f t="shared" si="0"/>
        <v>0.94337597280615437</v>
      </c>
      <c r="K11" s="242">
        <v>17839</v>
      </c>
      <c r="L11" s="226">
        <v>8119</v>
      </c>
      <c r="M11" s="226">
        <v>16613</v>
      </c>
      <c r="N11" s="226">
        <v>7763</v>
      </c>
      <c r="O11" s="226">
        <v>1226</v>
      </c>
      <c r="P11" s="239">
        <v>356</v>
      </c>
      <c r="Q11" s="227">
        <f t="shared" si="1"/>
        <v>0.93127417456135431</v>
      </c>
      <c r="R11" s="321">
        <f t="shared" si="1"/>
        <v>0.95615223549698236</v>
      </c>
      <c r="S11" s="379">
        <v>17118</v>
      </c>
      <c r="T11" s="380">
        <v>7996</v>
      </c>
      <c r="U11" s="380">
        <v>16102</v>
      </c>
      <c r="V11" s="380">
        <v>7639</v>
      </c>
      <c r="W11" s="380">
        <v>1016</v>
      </c>
      <c r="X11" s="380">
        <v>357</v>
      </c>
      <c r="Y11" s="176">
        <f t="shared" si="2"/>
        <v>0.94064727187755581</v>
      </c>
      <c r="Z11" s="198">
        <f t="shared" si="2"/>
        <v>0.95535267633816912</v>
      </c>
    </row>
    <row r="12" spans="1:26" x14ac:dyDescent="0.2">
      <c r="A12" s="553" t="s">
        <v>55</v>
      </c>
      <c r="B12" s="178" t="s">
        <v>6</v>
      </c>
      <c r="C12" s="234">
        <v>17651</v>
      </c>
      <c r="D12" s="222">
        <v>8964</v>
      </c>
      <c r="E12" s="222">
        <v>16716</v>
      </c>
      <c r="F12" s="222">
        <v>8583</v>
      </c>
      <c r="G12" s="222">
        <v>935</v>
      </c>
      <c r="H12" s="222">
        <v>381</v>
      </c>
      <c r="I12" s="262">
        <f t="shared" ref="I12:I41" si="3">E12/C12</f>
        <v>0.94702849696901026</v>
      </c>
      <c r="J12" s="263">
        <f t="shared" ref="J12:J41" si="4">F12/D12</f>
        <v>0.95749665327978584</v>
      </c>
      <c r="K12" s="215">
        <v>17103</v>
      </c>
      <c r="L12" s="148">
        <v>8717</v>
      </c>
      <c r="M12" s="148">
        <v>16207</v>
      </c>
      <c r="N12" s="148">
        <v>8371</v>
      </c>
      <c r="O12" s="148">
        <v>896</v>
      </c>
      <c r="P12" s="149">
        <v>346</v>
      </c>
      <c r="Q12" s="201">
        <f t="shared" ref="Q12:Q41" si="5">M12/K12</f>
        <v>0.94761153014091093</v>
      </c>
      <c r="R12" s="322">
        <f t="shared" ref="R12:R41" si="6">N12/L12</f>
        <v>0.96030744522198008</v>
      </c>
      <c r="S12" s="328">
        <v>16223</v>
      </c>
      <c r="T12" s="329">
        <v>8358</v>
      </c>
      <c r="U12" s="329">
        <v>15472</v>
      </c>
      <c r="V12" s="329">
        <v>8023</v>
      </c>
      <c r="W12" s="329">
        <v>751</v>
      </c>
      <c r="X12" s="329">
        <v>335</v>
      </c>
      <c r="Y12" s="180">
        <f t="shared" si="2"/>
        <v>0.95370769894594098</v>
      </c>
      <c r="Z12" s="141">
        <f t="shared" si="2"/>
        <v>0.95991864082316347</v>
      </c>
    </row>
    <row r="13" spans="1:26" x14ac:dyDescent="0.2">
      <c r="A13" s="529"/>
      <c r="B13" s="171" t="s">
        <v>7</v>
      </c>
      <c r="C13" s="232">
        <v>18799</v>
      </c>
      <c r="D13" s="22">
        <v>9238</v>
      </c>
      <c r="E13" s="22">
        <v>18090</v>
      </c>
      <c r="F13" s="22">
        <v>8942</v>
      </c>
      <c r="G13" s="22">
        <v>709</v>
      </c>
      <c r="H13" s="22">
        <v>296</v>
      </c>
      <c r="I13" s="264">
        <f t="shared" si="3"/>
        <v>0.96228522793765625</v>
      </c>
      <c r="J13" s="265">
        <f t="shared" si="4"/>
        <v>0.96795843256116043</v>
      </c>
      <c r="K13" s="112">
        <v>17137</v>
      </c>
      <c r="L13" s="113">
        <v>8743</v>
      </c>
      <c r="M13" s="113">
        <v>16513</v>
      </c>
      <c r="N13" s="113">
        <v>8496</v>
      </c>
      <c r="O13" s="113">
        <v>624</v>
      </c>
      <c r="P13" s="114">
        <v>247</v>
      </c>
      <c r="Q13" s="170">
        <f t="shared" si="5"/>
        <v>0.96358755908268656</v>
      </c>
      <c r="R13" s="323">
        <f t="shared" si="6"/>
        <v>0.97174882763353543</v>
      </c>
      <c r="S13" s="330">
        <v>16859</v>
      </c>
      <c r="T13" s="327">
        <v>8646</v>
      </c>
      <c r="U13" s="327">
        <v>16358</v>
      </c>
      <c r="V13" s="327">
        <v>8418</v>
      </c>
      <c r="W13" s="327">
        <v>501</v>
      </c>
      <c r="X13" s="327">
        <v>228</v>
      </c>
      <c r="Y13" s="170">
        <f t="shared" si="2"/>
        <v>0.97028293493089746</v>
      </c>
      <c r="Z13" s="70">
        <f t="shared" si="2"/>
        <v>0.97362942401110342</v>
      </c>
    </row>
    <row r="14" spans="1:26" x14ac:dyDescent="0.2">
      <c r="A14" s="529"/>
      <c r="B14" s="171" t="s">
        <v>8</v>
      </c>
      <c r="C14" s="232">
        <v>19488</v>
      </c>
      <c r="D14" s="22">
        <v>9324</v>
      </c>
      <c r="E14" s="22">
        <v>18725</v>
      </c>
      <c r="F14" s="22">
        <v>9057</v>
      </c>
      <c r="G14" s="22">
        <v>763</v>
      </c>
      <c r="H14" s="22">
        <v>267</v>
      </c>
      <c r="I14" s="264">
        <f t="shared" si="3"/>
        <v>0.9608477011494253</v>
      </c>
      <c r="J14" s="265">
        <f t="shared" si="4"/>
        <v>0.9713642213642214</v>
      </c>
      <c r="K14" s="112">
        <v>18959</v>
      </c>
      <c r="L14" s="113">
        <v>9178</v>
      </c>
      <c r="M14" s="113">
        <v>18307</v>
      </c>
      <c r="N14" s="113">
        <v>8944</v>
      </c>
      <c r="O14" s="113">
        <v>652</v>
      </c>
      <c r="P14" s="114">
        <v>234</v>
      </c>
      <c r="Q14" s="170">
        <f t="shared" si="5"/>
        <v>0.96561000052745394</v>
      </c>
      <c r="R14" s="323">
        <f t="shared" si="6"/>
        <v>0.9745042492917847</v>
      </c>
      <c r="S14" s="330">
        <v>17824</v>
      </c>
      <c r="T14" s="327">
        <v>8920</v>
      </c>
      <c r="U14" s="327">
        <v>17349</v>
      </c>
      <c r="V14" s="327">
        <v>8750</v>
      </c>
      <c r="W14" s="327">
        <v>475</v>
      </c>
      <c r="X14" s="327">
        <v>170</v>
      </c>
      <c r="Y14" s="170">
        <f t="shared" si="2"/>
        <v>0.97335053859964094</v>
      </c>
      <c r="Z14" s="70">
        <f t="shared" si="2"/>
        <v>0.98094170403587444</v>
      </c>
    </row>
    <row r="15" spans="1:26" x14ac:dyDescent="0.2">
      <c r="A15" s="529"/>
      <c r="B15" s="171" t="s">
        <v>9</v>
      </c>
      <c r="C15" s="232">
        <v>22045</v>
      </c>
      <c r="D15" s="22">
        <v>11078</v>
      </c>
      <c r="E15" s="22">
        <v>21611</v>
      </c>
      <c r="F15" s="22">
        <v>10924</v>
      </c>
      <c r="G15" s="22">
        <v>434</v>
      </c>
      <c r="H15" s="22">
        <v>154</v>
      </c>
      <c r="I15" s="264">
        <f t="shared" si="3"/>
        <v>0.98031299614425038</v>
      </c>
      <c r="J15" s="265">
        <f t="shared" si="4"/>
        <v>0.98609857374977428</v>
      </c>
      <c r="K15" s="112">
        <v>18611</v>
      </c>
      <c r="L15" s="113">
        <v>8974</v>
      </c>
      <c r="M15" s="113">
        <v>18128</v>
      </c>
      <c r="N15" s="113">
        <v>8818</v>
      </c>
      <c r="O15" s="113">
        <v>483</v>
      </c>
      <c r="P15" s="114">
        <v>156</v>
      </c>
      <c r="Q15" s="170">
        <f t="shared" si="5"/>
        <v>0.97404760625436571</v>
      </c>
      <c r="R15" s="323">
        <f t="shared" si="6"/>
        <v>0.98261644751504351</v>
      </c>
      <c r="S15" s="330">
        <v>18106</v>
      </c>
      <c r="T15" s="327">
        <v>8903</v>
      </c>
      <c r="U15" s="327">
        <v>17734</v>
      </c>
      <c r="V15" s="327">
        <v>8792</v>
      </c>
      <c r="W15" s="327">
        <v>372</v>
      </c>
      <c r="X15" s="327">
        <v>111</v>
      </c>
      <c r="Y15" s="170">
        <f t="shared" si="2"/>
        <v>0.97945432453330383</v>
      </c>
      <c r="Z15" s="70">
        <f t="shared" si="2"/>
        <v>0.98753229248567898</v>
      </c>
    </row>
    <row r="16" spans="1:26" ht="13.5" thickBot="1" x14ac:dyDescent="0.25">
      <c r="A16" s="529"/>
      <c r="B16" s="183" t="s">
        <v>10</v>
      </c>
      <c r="C16" s="306">
        <v>3443</v>
      </c>
      <c r="D16" s="307">
        <v>1508</v>
      </c>
      <c r="E16" s="307">
        <v>3208</v>
      </c>
      <c r="F16" s="307">
        <v>1434</v>
      </c>
      <c r="G16" s="307">
        <v>235</v>
      </c>
      <c r="H16" s="307">
        <v>74</v>
      </c>
      <c r="I16" s="266">
        <f t="shared" si="3"/>
        <v>0.93174557072320652</v>
      </c>
      <c r="J16" s="267">
        <f t="shared" si="4"/>
        <v>0.95092838196286467</v>
      </c>
      <c r="K16" s="216">
        <v>2514</v>
      </c>
      <c r="L16" s="187">
        <v>1126</v>
      </c>
      <c r="M16" s="187">
        <v>2295</v>
      </c>
      <c r="N16" s="187">
        <v>1071</v>
      </c>
      <c r="O16" s="187">
        <v>219</v>
      </c>
      <c r="P16" s="188">
        <v>55</v>
      </c>
      <c r="Q16" s="206">
        <f t="shared" si="5"/>
        <v>0.91288782816229119</v>
      </c>
      <c r="R16" s="324">
        <f t="shared" si="6"/>
        <v>0.95115452930728239</v>
      </c>
      <c r="S16" s="331">
        <v>2640</v>
      </c>
      <c r="T16" s="332">
        <v>1255</v>
      </c>
      <c r="U16" s="332">
        <v>2482</v>
      </c>
      <c r="V16" s="332">
        <v>1195</v>
      </c>
      <c r="W16" s="332">
        <v>158</v>
      </c>
      <c r="X16" s="332">
        <v>60</v>
      </c>
      <c r="Y16" s="182">
        <f t="shared" si="2"/>
        <v>0.94015151515151518</v>
      </c>
      <c r="Z16" s="96">
        <f t="shared" si="2"/>
        <v>0.952191235059761</v>
      </c>
    </row>
    <row r="17" spans="1:26" x14ac:dyDescent="0.2">
      <c r="A17" s="550" t="s">
        <v>56</v>
      </c>
      <c r="B17" s="189" t="s">
        <v>6</v>
      </c>
      <c r="C17" s="231">
        <v>5008</v>
      </c>
      <c r="D17" s="31">
        <v>2527</v>
      </c>
      <c r="E17" s="31">
        <v>4726</v>
      </c>
      <c r="F17" s="31">
        <v>2401</v>
      </c>
      <c r="G17" s="31">
        <v>282</v>
      </c>
      <c r="H17" s="31">
        <v>126</v>
      </c>
      <c r="I17" s="268">
        <f t="shared" si="3"/>
        <v>0.94369009584664532</v>
      </c>
      <c r="J17" s="269">
        <f t="shared" si="4"/>
        <v>0.95013850415512469</v>
      </c>
      <c r="K17" s="214">
        <v>4822</v>
      </c>
      <c r="L17" s="181">
        <v>2474</v>
      </c>
      <c r="M17" s="181">
        <v>4604</v>
      </c>
      <c r="N17" s="181">
        <v>2394</v>
      </c>
      <c r="O17" s="181">
        <v>218</v>
      </c>
      <c r="P17" s="192">
        <v>80</v>
      </c>
      <c r="Q17" s="180">
        <f t="shared" si="5"/>
        <v>0.95479054334301117</v>
      </c>
      <c r="R17" s="325">
        <f t="shared" si="6"/>
        <v>0.96766370250606304</v>
      </c>
      <c r="S17" s="333">
        <v>4680</v>
      </c>
      <c r="T17" s="334">
        <v>2373</v>
      </c>
      <c r="U17" s="334">
        <v>4451</v>
      </c>
      <c r="V17" s="334">
        <v>2255</v>
      </c>
      <c r="W17" s="334">
        <v>229</v>
      </c>
      <c r="X17" s="334">
        <v>118</v>
      </c>
      <c r="Y17" s="201">
        <f t="shared" si="2"/>
        <v>0.95106837606837602</v>
      </c>
      <c r="Z17" s="61">
        <f t="shared" si="2"/>
        <v>0.9502739148756848</v>
      </c>
    </row>
    <row r="18" spans="1:26" x14ac:dyDescent="0.2">
      <c r="A18" s="529"/>
      <c r="B18" s="171" t="s">
        <v>7</v>
      </c>
      <c r="C18" s="232">
        <v>5358</v>
      </c>
      <c r="D18" s="22">
        <v>2661</v>
      </c>
      <c r="E18" s="22">
        <v>5167</v>
      </c>
      <c r="F18" s="22">
        <v>2581</v>
      </c>
      <c r="G18" s="22">
        <v>191</v>
      </c>
      <c r="H18" s="22">
        <v>80</v>
      </c>
      <c r="I18" s="264">
        <f t="shared" si="3"/>
        <v>0.96435237028742071</v>
      </c>
      <c r="J18" s="265">
        <f t="shared" si="4"/>
        <v>0.96993611424276582</v>
      </c>
      <c r="K18" s="112">
        <v>4788</v>
      </c>
      <c r="L18" s="113">
        <v>2436</v>
      </c>
      <c r="M18" s="113">
        <v>4619</v>
      </c>
      <c r="N18" s="113">
        <v>2363</v>
      </c>
      <c r="O18" s="113">
        <v>169</v>
      </c>
      <c r="P18" s="114">
        <v>73</v>
      </c>
      <c r="Q18" s="170">
        <f t="shared" si="5"/>
        <v>0.96470342522974106</v>
      </c>
      <c r="R18" s="323">
        <f t="shared" si="6"/>
        <v>0.97003284072249585</v>
      </c>
      <c r="S18" s="330">
        <v>4839</v>
      </c>
      <c r="T18" s="327">
        <v>2517</v>
      </c>
      <c r="U18" s="327">
        <v>4702</v>
      </c>
      <c r="V18" s="327">
        <v>2436</v>
      </c>
      <c r="W18" s="327">
        <v>137</v>
      </c>
      <c r="X18" s="327">
        <v>81</v>
      </c>
      <c r="Y18" s="170">
        <f t="shared" si="2"/>
        <v>0.97168836536474479</v>
      </c>
      <c r="Z18" s="70">
        <f t="shared" si="2"/>
        <v>0.96781883194278906</v>
      </c>
    </row>
    <row r="19" spans="1:26" x14ac:dyDescent="0.2">
      <c r="A19" s="529"/>
      <c r="B19" s="171" t="s">
        <v>8</v>
      </c>
      <c r="C19" s="232">
        <v>5367</v>
      </c>
      <c r="D19" s="22">
        <v>2511</v>
      </c>
      <c r="E19" s="22">
        <v>5134</v>
      </c>
      <c r="F19" s="22">
        <v>2433</v>
      </c>
      <c r="G19" s="22">
        <v>233</v>
      </c>
      <c r="H19" s="22">
        <v>78</v>
      </c>
      <c r="I19" s="264">
        <f t="shared" si="3"/>
        <v>0.95658654741941496</v>
      </c>
      <c r="J19" s="265">
        <f t="shared" si="4"/>
        <v>0.96893667861409793</v>
      </c>
      <c r="K19" s="112">
        <v>5448</v>
      </c>
      <c r="L19" s="113">
        <v>2676</v>
      </c>
      <c r="M19" s="113">
        <v>5292</v>
      </c>
      <c r="N19" s="113">
        <v>2616</v>
      </c>
      <c r="O19" s="113">
        <v>156</v>
      </c>
      <c r="P19" s="114">
        <v>60</v>
      </c>
      <c r="Q19" s="170">
        <f t="shared" si="5"/>
        <v>0.97136563876651982</v>
      </c>
      <c r="R19" s="323">
        <f t="shared" si="6"/>
        <v>0.97757847533632292</v>
      </c>
      <c r="S19" s="330">
        <v>5147</v>
      </c>
      <c r="T19" s="327">
        <v>2567</v>
      </c>
      <c r="U19" s="327">
        <v>5017</v>
      </c>
      <c r="V19" s="327">
        <v>2516</v>
      </c>
      <c r="W19" s="327">
        <v>130</v>
      </c>
      <c r="X19" s="327">
        <v>51</v>
      </c>
      <c r="Y19" s="170">
        <f t="shared" si="2"/>
        <v>0.97474256848649699</v>
      </c>
      <c r="Z19" s="70">
        <f t="shared" si="2"/>
        <v>0.98013245033112584</v>
      </c>
    </row>
    <row r="20" spans="1:26" x14ac:dyDescent="0.2">
      <c r="A20" s="529"/>
      <c r="B20" s="171" t="s">
        <v>9</v>
      </c>
      <c r="C20" s="232">
        <v>6285</v>
      </c>
      <c r="D20" s="22">
        <v>3065</v>
      </c>
      <c r="E20" s="22">
        <v>6127</v>
      </c>
      <c r="F20" s="22">
        <v>3009</v>
      </c>
      <c r="G20" s="22">
        <v>158</v>
      </c>
      <c r="H20" s="22">
        <v>56</v>
      </c>
      <c r="I20" s="264">
        <f t="shared" si="3"/>
        <v>0.97486077963404938</v>
      </c>
      <c r="J20" s="265">
        <f t="shared" si="4"/>
        <v>0.98172920065252856</v>
      </c>
      <c r="K20" s="112">
        <v>5159</v>
      </c>
      <c r="L20" s="113">
        <v>2439</v>
      </c>
      <c r="M20" s="113">
        <v>5012</v>
      </c>
      <c r="N20" s="113">
        <v>2391</v>
      </c>
      <c r="O20" s="113">
        <v>147</v>
      </c>
      <c r="P20" s="114">
        <v>48</v>
      </c>
      <c r="Q20" s="170">
        <f t="shared" si="5"/>
        <v>0.97150610583446406</v>
      </c>
      <c r="R20" s="323">
        <f t="shared" si="6"/>
        <v>0.98031980319803202</v>
      </c>
      <c r="S20" s="330">
        <v>5222</v>
      </c>
      <c r="T20" s="327">
        <v>2589</v>
      </c>
      <c r="U20" s="327">
        <v>5123</v>
      </c>
      <c r="V20" s="327">
        <v>2561</v>
      </c>
      <c r="W20" s="327">
        <v>99</v>
      </c>
      <c r="X20" s="327">
        <v>28</v>
      </c>
      <c r="Y20" s="170">
        <f t="shared" si="2"/>
        <v>0.98104174645729603</v>
      </c>
      <c r="Z20" s="70">
        <f t="shared" si="2"/>
        <v>0.98918501351873311</v>
      </c>
    </row>
    <row r="21" spans="1:26" ht="13.5" thickBot="1" x14ac:dyDescent="0.25">
      <c r="A21" s="539"/>
      <c r="B21" s="193" t="s">
        <v>10</v>
      </c>
      <c r="C21" s="233">
        <v>813</v>
      </c>
      <c r="D21" s="225">
        <v>316</v>
      </c>
      <c r="E21" s="225">
        <v>776</v>
      </c>
      <c r="F21" s="225">
        <v>311</v>
      </c>
      <c r="G21" s="225">
        <v>37</v>
      </c>
      <c r="H21" s="225">
        <v>5</v>
      </c>
      <c r="I21" s="270">
        <f t="shared" si="3"/>
        <v>0.9544895448954489</v>
      </c>
      <c r="J21" s="271">
        <f t="shared" si="4"/>
        <v>0.98417721518987344</v>
      </c>
      <c r="K21" s="119">
        <v>647</v>
      </c>
      <c r="L21" s="120">
        <v>259</v>
      </c>
      <c r="M21" s="120">
        <v>603</v>
      </c>
      <c r="N21" s="120">
        <v>256</v>
      </c>
      <c r="O21" s="120">
        <v>44</v>
      </c>
      <c r="P21" s="121">
        <v>3</v>
      </c>
      <c r="Q21" s="182">
        <f t="shared" si="5"/>
        <v>0.93199381761978362</v>
      </c>
      <c r="R21" s="326">
        <f t="shared" si="6"/>
        <v>0.98841698841698844</v>
      </c>
      <c r="S21" s="335">
        <v>706</v>
      </c>
      <c r="T21" s="336">
        <v>303</v>
      </c>
      <c r="U21" s="336">
        <v>674</v>
      </c>
      <c r="V21" s="336">
        <v>296</v>
      </c>
      <c r="W21" s="336">
        <v>32</v>
      </c>
      <c r="X21" s="336">
        <v>7</v>
      </c>
      <c r="Y21" s="206">
        <f t="shared" si="2"/>
        <v>0.95467422096317278</v>
      </c>
      <c r="Z21" s="167">
        <f t="shared" si="2"/>
        <v>0.97689768976897695</v>
      </c>
    </row>
    <row r="22" spans="1:26" x14ac:dyDescent="0.2">
      <c r="A22" s="551" t="s">
        <v>57</v>
      </c>
      <c r="B22" s="178" t="s">
        <v>6</v>
      </c>
      <c r="C22" s="234">
        <v>3416</v>
      </c>
      <c r="D22" s="222">
        <v>1754</v>
      </c>
      <c r="E22" s="222">
        <v>3244</v>
      </c>
      <c r="F22" s="222">
        <v>1681</v>
      </c>
      <c r="G22" s="222">
        <v>172</v>
      </c>
      <c r="H22" s="222">
        <v>73</v>
      </c>
      <c r="I22" s="262">
        <f t="shared" si="3"/>
        <v>0.94964871194379397</v>
      </c>
      <c r="J22" s="263">
        <f t="shared" si="4"/>
        <v>0.95838084378563282</v>
      </c>
      <c r="K22" s="215">
        <v>3293</v>
      </c>
      <c r="L22" s="148">
        <v>1671</v>
      </c>
      <c r="M22" s="148">
        <v>3093</v>
      </c>
      <c r="N22" s="148">
        <v>1596</v>
      </c>
      <c r="O22" s="148">
        <v>200</v>
      </c>
      <c r="P22" s="149">
        <v>75</v>
      </c>
      <c r="Q22" s="201">
        <f t="shared" si="5"/>
        <v>0.93926510780443362</v>
      </c>
      <c r="R22" s="322">
        <f t="shared" si="6"/>
        <v>0.95511669658886889</v>
      </c>
      <c r="S22" s="328">
        <v>3039</v>
      </c>
      <c r="T22" s="329">
        <v>1539</v>
      </c>
      <c r="U22" s="329">
        <v>2913</v>
      </c>
      <c r="V22" s="329">
        <v>1482</v>
      </c>
      <c r="W22" s="329">
        <v>126</v>
      </c>
      <c r="X22" s="329">
        <v>57</v>
      </c>
      <c r="Y22" s="180">
        <f t="shared" si="2"/>
        <v>0.95853899308983215</v>
      </c>
      <c r="Z22" s="141">
        <f t="shared" si="2"/>
        <v>0.96296296296296291</v>
      </c>
    </row>
    <row r="23" spans="1:26" x14ac:dyDescent="0.2">
      <c r="A23" s="529"/>
      <c r="B23" s="171" t="s">
        <v>7</v>
      </c>
      <c r="C23" s="232">
        <v>3597</v>
      </c>
      <c r="D23" s="22">
        <v>1718</v>
      </c>
      <c r="E23" s="22">
        <v>3440</v>
      </c>
      <c r="F23" s="22">
        <v>1658</v>
      </c>
      <c r="G23" s="22">
        <v>157</v>
      </c>
      <c r="H23" s="22">
        <v>60</v>
      </c>
      <c r="I23" s="264">
        <f t="shared" si="3"/>
        <v>0.95635251598554349</v>
      </c>
      <c r="J23" s="265">
        <f t="shared" si="4"/>
        <v>0.96507566938300349</v>
      </c>
      <c r="K23" s="112">
        <v>3376</v>
      </c>
      <c r="L23" s="113">
        <v>1739</v>
      </c>
      <c r="M23" s="113">
        <v>3255</v>
      </c>
      <c r="N23" s="113">
        <v>1686</v>
      </c>
      <c r="O23" s="113">
        <v>121</v>
      </c>
      <c r="P23" s="114">
        <v>53</v>
      </c>
      <c r="Q23" s="170">
        <f t="shared" si="5"/>
        <v>0.96415876777251186</v>
      </c>
      <c r="R23" s="323">
        <f t="shared" si="6"/>
        <v>0.96952271420356528</v>
      </c>
      <c r="S23" s="330">
        <v>3183</v>
      </c>
      <c r="T23" s="327">
        <v>1640</v>
      </c>
      <c r="U23" s="327">
        <v>3086</v>
      </c>
      <c r="V23" s="327">
        <v>1597</v>
      </c>
      <c r="W23" s="327">
        <v>97</v>
      </c>
      <c r="X23" s="327">
        <v>43</v>
      </c>
      <c r="Y23" s="170">
        <f t="shared" si="2"/>
        <v>0.9695256047753692</v>
      </c>
      <c r="Z23" s="70">
        <f t="shared" si="2"/>
        <v>0.97378048780487803</v>
      </c>
    </row>
    <row r="24" spans="1:26" x14ac:dyDescent="0.2">
      <c r="A24" s="529"/>
      <c r="B24" s="171" t="s">
        <v>8</v>
      </c>
      <c r="C24" s="232">
        <v>4001</v>
      </c>
      <c r="D24" s="22">
        <v>1963</v>
      </c>
      <c r="E24" s="22">
        <v>3851</v>
      </c>
      <c r="F24" s="22">
        <v>1917</v>
      </c>
      <c r="G24" s="22">
        <v>150</v>
      </c>
      <c r="H24" s="22">
        <v>46</v>
      </c>
      <c r="I24" s="264">
        <f t="shared" si="3"/>
        <v>0.96250937265683578</v>
      </c>
      <c r="J24" s="265">
        <f t="shared" si="4"/>
        <v>0.97656647987773815</v>
      </c>
      <c r="K24" s="112">
        <v>3622</v>
      </c>
      <c r="L24" s="113">
        <v>1721</v>
      </c>
      <c r="M24" s="113">
        <v>3493</v>
      </c>
      <c r="N24" s="113">
        <v>1673</v>
      </c>
      <c r="O24" s="113">
        <v>129</v>
      </c>
      <c r="P24" s="114">
        <v>48</v>
      </c>
      <c r="Q24" s="170">
        <f t="shared" si="5"/>
        <v>0.96438431805632252</v>
      </c>
      <c r="R24" s="323">
        <f t="shared" si="6"/>
        <v>0.97210923881464262</v>
      </c>
      <c r="S24" s="330">
        <v>3472</v>
      </c>
      <c r="T24" s="327">
        <v>1752</v>
      </c>
      <c r="U24" s="327">
        <v>3377</v>
      </c>
      <c r="V24" s="327">
        <v>1723</v>
      </c>
      <c r="W24" s="327">
        <v>95</v>
      </c>
      <c r="X24" s="327">
        <v>29</v>
      </c>
      <c r="Y24" s="170">
        <f t="shared" ref="Y24:Y25" si="7">U24/S24</f>
        <v>0.97263824884792627</v>
      </c>
      <c r="Z24" s="70">
        <f t="shared" ref="Z24:Z41" si="8">V24/T24</f>
        <v>0.98344748858447484</v>
      </c>
    </row>
    <row r="25" spans="1:26" x14ac:dyDescent="0.2">
      <c r="A25" s="529"/>
      <c r="B25" s="171" t="s">
        <v>9</v>
      </c>
      <c r="C25" s="232">
        <v>4303</v>
      </c>
      <c r="D25" s="22">
        <v>2179</v>
      </c>
      <c r="E25" s="22">
        <v>4241</v>
      </c>
      <c r="F25" s="22">
        <v>2158</v>
      </c>
      <c r="G25" s="22">
        <v>62</v>
      </c>
      <c r="H25" s="22">
        <v>21</v>
      </c>
      <c r="I25" s="264">
        <f t="shared" si="3"/>
        <v>0.9855914478270974</v>
      </c>
      <c r="J25" s="265">
        <f t="shared" si="4"/>
        <v>0.99036255162918774</v>
      </c>
      <c r="K25" s="112">
        <v>3808</v>
      </c>
      <c r="L25" s="113">
        <v>1905</v>
      </c>
      <c r="M25" s="113">
        <v>3705</v>
      </c>
      <c r="N25" s="113">
        <v>1868</v>
      </c>
      <c r="O25" s="113">
        <v>103</v>
      </c>
      <c r="P25" s="114">
        <v>37</v>
      </c>
      <c r="Q25" s="170">
        <f t="shared" si="5"/>
        <v>0.97295168067226889</v>
      </c>
      <c r="R25" s="323">
        <f t="shared" si="6"/>
        <v>0.98057742782152235</v>
      </c>
      <c r="S25" s="330">
        <v>3465</v>
      </c>
      <c r="T25" s="327">
        <v>1663</v>
      </c>
      <c r="U25" s="327">
        <v>3401</v>
      </c>
      <c r="V25" s="327">
        <v>1644</v>
      </c>
      <c r="W25" s="327">
        <v>64</v>
      </c>
      <c r="X25" s="327">
        <v>19</v>
      </c>
      <c r="Y25" s="170">
        <f t="shared" si="7"/>
        <v>0.98152958152958147</v>
      </c>
      <c r="Z25" s="70">
        <f t="shared" si="8"/>
        <v>0.98857486470234512</v>
      </c>
    </row>
    <row r="26" spans="1:26" ht="13.5" thickBot="1" x14ac:dyDescent="0.25">
      <c r="A26" s="529"/>
      <c r="B26" s="183" t="s">
        <v>10</v>
      </c>
      <c r="C26" s="235">
        <v>821</v>
      </c>
      <c r="D26" s="228">
        <v>360</v>
      </c>
      <c r="E26" s="228">
        <v>748</v>
      </c>
      <c r="F26" s="228">
        <v>341</v>
      </c>
      <c r="G26" s="228">
        <v>73</v>
      </c>
      <c r="H26" s="228">
        <v>19</v>
      </c>
      <c r="I26" s="266">
        <f t="shared" si="3"/>
        <v>0.91108404384896469</v>
      </c>
      <c r="J26" s="267">
        <f t="shared" si="4"/>
        <v>0.94722222222222219</v>
      </c>
      <c r="K26" s="216">
        <v>485</v>
      </c>
      <c r="L26" s="187">
        <v>232</v>
      </c>
      <c r="M26" s="187">
        <v>433</v>
      </c>
      <c r="N26" s="187">
        <v>219</v>
      </c>
      <c r="O26" s="187">
        <v>52</v>
      </c>
      <c r="P26" s="188">
        <v>13</v>
      </c>
      <c r="Q26" s="206">
        <f>M26/K26</f>
        <v>0.89278350515463922</v>
      </c>
      <c r="R26" s="324">
        <f t="shared" si="6"/>
        <v>0.94396551724137934</v>
      </c>
      <c r="S26" s="331">
        <v>528</v>
      </c>
      <c r="T26" s="332">
        <v>274</v>
      </c>
      <c r="U26" s="332">
        <v>483</v>
      </c>
      <c r="V26" s="332">
        <v>254</v>
      </c>
      <c r="W26" s="332">
        <v>45</v>
      </c>
      <c r="X26" s="332">
        <v>20</v>
      </c>
      <c r="Y26" s="182">
        <f>U26/S26</f>
        <v>0.91477272727272729</v>
      </c>
      <c r="Z26" s="96">
        <f t="shared" si="8"/>
        <v>0.92700729927007297</v>
      </c>
    </row>
    <row r="27" spans="1:26" x14ac:dyDescent="0.2">
      <c r="A27" s="550" t="s">
        <v>58</v>
      </c>
      <c r="B27" s="189" t="s">
        <v>6</v>
      </c>
      <c r="C27" s="231">
        <v>2235</v>
      </c>
      <c r="D27" s="31">
        <v>1119</v>
      </c>
      <c r="E27" s="31">
        <v>2135</v>
      </c>
      <c r="F27" s="31">
        <v>1065</v>
      </c>
      <c r="G27" s="31">
        <v>100</v>
      </c>
      <c r="H27" s="31">
        <v>54</v>
      </c>
      <c r="I27" s="268">
        <f t="shared" si="3"/>
        <v>0.95525727069351229</v>
      </c>
      <c r="J27" s="269">
        <f t="shared" si="4"/>
        <v>0.95174262734584447</v>
      </c>
      <c r="K27" s="214">
        <v>2133</v>
      </c>
      <c r="L27" s="181">
        <v>1081</v>
      </c>
      <c r="M27" s="181">
        <v>2001</v>
      </c>
      <c r="N27" s="181">
        <v>1031</v>
      </c>
      <c r="O27" s="181">
        <v>132</v>
      </c>
      <c r="P27" s="192">
        <v>50</v>
      </c>
      <c r="Q27" s="180">
        <f t="shared" si="5"/>
        <v>0.93811533052039386</v>
      </c>
      <c r="R27" s="325">
        <f t="shared" si="6"/>
        <v>0.9537465309898242</v>
      </c>
      <c r="S27" s="333">
        <v>2145</v>
      </c>
      <c r="T27" s="334">
        <v>1116</v>
      </c>
      <c r="U27" s="334">
        <v>2025</v>
      </c>
      <c r="V27" s="334">
        <v>1068</v>
      </c>
      <c r="W27" s="334">
        <v>120</v>
      </c>
      <c r="X27" s="334">
        <v>48</v>
      </c>
      <c r="Y27" s="201">
        <f t="shared" ref="Y27:Y41" si="9">U27/S27</f>
        <v>0.94405594405594406</v>
      </c>
      <c r="Z27" s="61">
        <f t="shared" si="8"/>
        <v>0.956989247311828</v>
      </c>
    </row>
    <row r="28" spans="1:26" x14ac:dyDescent="0.2">
      <c r="A28" s="529"/>
      <c r="B28" s="171" t="s">
        <v>7</v>
      </c>
      <c r="C28" s="232">
        <v>2417</v>
      </c>
      <c r="D28" s="22">
        <v>1227</v>
      </c>
      <c r="E28" s="22">
        <v>2325</v>
      </c>
      <c r="F28" s="22">
        <v>1178</v>
      </c>
      <c r="G28" s="22">
        <v>92</v>
      </c>
      <c r="H28" s="22">
        <v>49</v>
      </c>
      <c r="I28" s="264">
        <f t="shared" si="3"/>
        <v>0.96193628465039305</v>
      </c>
      <c r="J28" s="265">
        <f t="shared" si="4"/>
        <v>0.96006519967400161</v>
      </c>
      <c r="K28" s="112">
        <v>2173</v>
      </c>
      <c r="L28" s="113">
        <v>1056</v>
      </c>
      <c r="M28" s="113">
        <v>2097</v>
      </c>
      <c r="N28" s="113">
        <v>1027</v>
      </c>
      <c r="O28" s="113">
        <v>76</v>
      </c>
      <c r="P28" s="114">
        <v>29</v>
      </c>
      <c r="Q28" s="170">
        <f t="shared" si="5"/>
        <v>0.96502531063046482</v>
      </c>
      <c r="R28" s="323">
        <f t="shared" si="6"/>
        <v>0.97253787878787878</v>
      </c>
      <c r="S28" s="330">
        <v>2056</v>
      </c>
      <c r="T28" s="327">
        <v>1044</v>
      </c>
      <c r="U28" s="327">
        <v>1980</v>
      </c>
      <c r="V28" s="327">
        <v>1014</v>
      </c>
      <c r="W28" s="327">
        <v>76</v>
      </c>
      <c r="X28" s="327">
        <v>30</v>
      </c>
      <c r="Y28" s="170">
        <f t="shared" si="9"/>
        <v>0.96303501945525294</v>
      </c>
      <c r="Z28" s="70">
        <f t="shared" si="8"/>
        <v>0.97126436781609193</v>
      </c>
    </row>
    <row r="29" spans="1:26" x14ac:dyDescent="0.2">
      <c r="A29" s="529"/>
      <c r="B29" s="171" t="s">
        <v>8</v>
      </c>
      <c r="C29" s="232">
        <v>2474</v>
      </c>
      <c r="D29" s="22">
        <v>1162</v>
      </c>
      <c r="E29" s="22">
        <v>2380</v>
      </c>
      <c r="F29" s="22">
        <v>1128</v>
      </c>
      <c r="G29" s="22">
        <v>94</v>
      </c>
      <c r="H29" s="22">
        <v>34</v>
      </c>
      <c r="I29" s="264">
        <f t="shared" si="3"/>
        <v>0.96200485044462414</v>
      </c>
      <c r="J29" s="265">
        <f t="shared" si="4"/>
        <v>0.97074010327022375</v>
      </c>
      <c r="K29" s="112">
        <v>2428</v>
      </c>
      <c r="L29" s="113">
        <v>1175</v>
      </c>
      <c r="M29" s="113">
        <v>2326</v>
      </c>
      <c r="N29" s="113">
        <v>1134</v>
      </c>
      <c r="O29" s="113">
        <v>102</v>
      </c>
      <c r="P29" s="114">
        <v>41</v>
      </c>
      <c r="Q29" s="170">
        <f t="shared" si="5"/>
        <v>0.95799011532125211</v>
      </c>
      <c r="R29" s="323">
        <f t="shared" si="6"/>
        <v>0.96510638297872342</v>
      </c>
      <c r="S29" s="330">
        <v>2140</v>
      </c>
      <c r="T29" s="327">
        <v>1038</v>
      </c>
      <c r="U29" s="327">
        <v>2111</v>
      </c>
      <c r="V29" s="327">
        <v>1026</v>
      </c>
      <c r="W29" s="327">
        <v>29</v>
      </c>
      <c r="X29" s="327">
        <v>12</v>
      </c>
      <c r="Y29" s="170">
        <f t="shared" si="9"/>
        <v>0.98644859813084107</v>
      </c>
      <c r="Z29" s="70">
        <f t="shared" si="8"/>
        <v>0.98843930635838151</v>
      </c>
    </row>
    <row r="30" spans="1:26" x14ac:dyDescent="0.2">
      <c r="A30" s="529"/>
      <c r="B30" s="171" t="s">
        <v>9</v>
      </c>
      <c r="C30" s="232">
        <v>2554</v>
      </c>
      <c r="D30" s="22">
        <v>1321</v>
      </c>
      <c r="E30" s="22">
        <v>2524</v>
      </c>
      <c r="F30" s="22">
        <v>1309</v>
      </c>
      <c r="G30" s="22">
        <v>30</v>
      </c>
      <c r="H30" s="22">
        <v>12</v>
      </c>
      <c r="I30" s="264">
        <f t="shared" si="3"/>
        <v>0.9882537196554424</v>
      </c>
      <c r="J30" s="265">
        <f t="shared" si="4"/>
        <v>0.99091597274791821</v>
      </c>
      <c r="K30" s="112">
        <v>2385</v>
      </c>
      <c r="L30" s="113">
        <v>1117</v>
      </c>
      <c r="M30" s="113">
        <v>2332</v>
      </c>
      <c r="N30" s="113">
        <v>1095</v>
      </c>
      <c r="O30" s="113">
        <v>53</v>
      </c>
      <c r="P30" s="114">
        <v>22</v>
      </c>
      <c r="Q30" s="170">
        <f t="shared" si="5"/>
        <v>0.97777777777777775</v>
      </c>
      <c r="R30" s="323">
        <f t="shared" si="6"/>
        <v>0.9803043867502238</v>
      </c>
      <c r="S30" s="330">
        <v>2286</v>
      </c>
      <c r="T30" s="327">
        <v>1135</v>
      </c>
      <c r="U30" s="327">
        <v>2259</v>
      </c>
      <c r="V30" s="327">
        <v>1126</v>
      </c>
      <c r="W30" s="327">
        <v>27</v>
      </c>
      <c r="X30" s="327">
        <v>9</v>
      </c>
      <c r="Y30" s="170">
        <f t="shared" si="9"/>
        <v>0.98818897637795278</v>
      </c>
      <c r="Z30" s="70">
        <f t="shared" si="8"/>
        <v>0.99207048458149782</v>
      </c>
    </row>
    <row r="31" spans="1:26" ht="13.5" thickBot="1" x14ac:dyDescent="0.25">
      <c r="A31" s="539"/>
      <c r="B31" s="193" t="s">
        <v>10</v>
      </c>
      <c r="C31" s="233">
        <v>667</v>
      </c>
      <c r="D31" s="225">
        <v>300</v>
      </c>
      <c r="E31" s="225">
        <v>649</v>
      </c>
      <c r="F31" s="225">
        <v>293</v>
      </c>
      <c r="G31" s="225">
        <v>18</v>
      </c>
      <c r="H31" s="225">
        <v>7</v>
      </c>
      <c r="I31" s="270">
        <f t="shared" si="3"/>
        <v>0.97301349325337327</v>
      </c>
      <c r="J31" s="271">
        <f t="shared" si="4"/>
        <v>0.97666666666666668</v>
      </c>
      <c r="K31" s="119">
        <v>427</v>
      </c>
      <c r="L31" s="120">
        <v>165</v>
      </c>
      <c r="M31" s="120">
        <v>400</v>
      </c>
      <c r="N31" s="120">
        <v>159</v>
      </c>
      <c r="O31" s="120">
        <v>27</v>
      </c>
      <c r="P31" s="121">
        <v>6</v>
      </c>
      <c r="Q31" s="182">
        <f t="shared" si="5"/>
        <v>0.93676814988290402</v>
      </c>
      <c r="R31" s="326">
        <f t="shared" si="6"/>
        <v>0.96363636363636362</v>
      </c>
      <c r="S31" s="335">
        <v>431</v>
      </c>
      <c r="T31" s="336">
        <v>211</v>
      </c>
      <c r="U31" s="336">
        <v>410</v>
      </c>
      <c r="V31" s="336">
        <v>203</v>
      </c>
      <c r="W31" s="336">
        <v>21</v>
      </c>
      <c r="X31" s="336">
        <v>8</v>
      </c>
      <c r="Y31" s="206">
        <f t="shared" si="9"/>
        <v>0.95127610208816704</v>
      </c>
      <c r="Z31" s="167">
        <f t="shared" si="8"/>
        <v>0.96208530805687209</v>
      </c>
    </row>
    <row r="32" spans="1:26" x14ac:dyDescent="0.2">
      <c r="A32" s="551" t="s">
        <v>59</v>
      </c>
      <c r="B32" s="178" t="s">
        <v>6</v>
      </c>
      <c r="C32" s="308">
        <v>3588</v>
      </c>
      <c r="D32" s="309">
        <v>1855</v>
      </c>
      <c r="E32" s="309">
        <v>3425</v>
      </c>
      <c r="F32" s="309">
        <v>1794</v>
      </c>
      <c r="G32" s="309">
        <v>163</v>
      </c>
      <c r="H32" s="309">
        <v>61</v>
      </c>
      <c r="I32" s="262">
        <f t="shared" si="3"/>
        <v>0.95457079152731328</v>
      </c>
      <c r="J32" s="263">
        <f t="shared" si="4"/>
        <v>0.96711590296495953</v>
      </c>
      <c r="K32" s="215">
        <v>3584</v>
      </c>
      <c r="L32" s="148">
        <v>1830</v>
      </c>
      <c r="M32" s="148">
        <v>3387</v>
      </c>
      <c r="N32" s="148">
        <v>1760</v>
      </c>
      <c r="O32" s="148">
        <v>197</v>
      </c>
      <c r="P32" s="149">
        <v>70</v>
      </c>
      <c r="Q32" s="201">
        <f t="shared" si="5"/>
        <v>0.9450334821428571</v>
      </c>
      <c r="R32" s="322">
        <f t="shared" si="6"/>
        <v>0.96174863387978138</v>
      </c>
      <c r="S32" s="328">
        <v>3275</v>
      </c>
      <c r="T32" s="329">
        <v>1680</v>
      </c>
      <c r="U32" s="329">
        <v>3131</v>
      </c>
      <c r="V32" s="329">
        <v>1622</v>
      </c>
      <c r="W32" s="329">
        <v>144</v>
      </c>
      <c r="X32" s="329">
        <v>58</v>
      </c>
      <c r="Y32" s="180">
        <f t="shared" si="9"/>
        <v>0.95603053435114504</v>
      </c>
      <c r="Z32" s="141">
        <f t="shared" si="8"/>
        <v>0.96547619047619049</v>
      </c>
    </row>
    <row r="33" spans="1:26" x14ac:dyDescent="0.2">
      <c r="A33" s="529"/>
      <c r="B33" s="171" t="s">
        <v>7</v>
      </c>
      <c r="C33" s="245">
        <v>3937</v>
      </c>
      <c r="D33" s="246">
        <v>1908</v>
      </c>
      <c r="E33" s="246">
        <v>3817</v>
      </c>
      <c r="F33" s="246">
        <v>1862</v>
      </c>
      <c r="G33" s="246">
        <v>120</v>
      </c>
      <c r="H33" s="246">
        <v>46</v>
      </c>
      <c r="I33" s="264">
        <f t="shared" si="3"/>
        <v>0.9695199390398781</v>
      </c>
      <c r="J33" s="265">
        <f t="shared" si="4"/>
        <v>0.97589098532494756</v>
      </c>
      <c r="K33" s="112">
        <v>3567</v>
      </c>
      <c r="L33" s="113">
        <v>1858</v>
      </c>
      <c r="M33" s="113">
        <v>3405</v>
      </c>
      <c r="N33" s="113">
        <v>1794</v>
      </c>
      <c r="O33" s="113">
        <v>162</v>
      </c>
      <c r="P33" s="114">
        <v>64</v>
      </c>
      <c r="Q33" s="170">
        <f t="shared" si="5"/>
        <v>0.95458368376787217</v>
      </c>
      <c r="R33" s="323">
        <f t="shared" si="6"/>
        <v>0.96555435952637247</v>
      </c>
      <c r="S33" s="330">
        <v>3575</v>
      </c>
      <c r="T33" s="327">
        <v>1815</v>
      </c>
      <c r="U33" s="327">
        <v>3465</v>
      </c>
      <c r="V33" s="327">
        <v>1768</v>
      </c>
      <c r="W33" s="327">
        <v>110</v>
      </c>
      <c r="X33" s="327">
        <v>47</v>
      </c>
      <c r="Y33" s="170">
        <f t="shared" si="9"/>
        <v>0.96923076923076923</v>
      </c>
      <c r="Z33" s="70">
        <f t="shared" si="8"/>
        <v>0.97410468319559229</v>
      </c>
    </row>
    <row r="34" spans="1:26" x14ac:dyDescent="0.2">
      <c r="A34" s="529"/>
      <c r="B34" s="171" t="s">
        <v>8</v>
      </c>
      <c r="C34" s="245">
        <v>4194</v>
      </c>
      <c r="D34" s="246">
        <v>2026</v>
      </c>
      <c r="E34" s="246">
        <v>4037</v>
      </c>
      <c r="F34" s="246">
        <v>1966</v>
      </c>
      <c r="G34" s="246">
        <v>157</v>
      </c>
      <c r="H34" s="246">
        <v>60</v>
      </c>
      <c r="I34" s="264">
        <f t="shared" si="3"/>
        <v>0.96256556986170716</v>
      </c>
      <c r="J34" s="265">
        <f t="shared" si="4"/>
        <v>0.97038499506416587</v>
      </c>
      <c r="K34" s="112">
        <v>4027</v>
      </c>
      <c r="L34" s="113">
        <v>1932</v>
      </c>
      <c r="M34" s="113">
        <v>3891</v>
      </c>
      <c r="N34" s="113">
        <v>1883</v>
      </c>
      <c r="O34" s="113">
        <v>136</v>
      </c>
      <c r="P34" s="114">
        <v>49</v>
      </c>
      <c r="Q34" s="170">
        <f t="shared" si="5"/>
        <v>0.96622796126148502</v>
      </c>
      <c r="R34" s="323">
        <f t="shared" si="6"/>
        <v>0.97463768115942029</v>
      </c>
      <c r="S34" s="330">
        <v>3755</v>
      </c>
      <c r="T34" s="327">
        <v>1889</v>
      </c>
      <c r="U34" s="327">
        <v>3640</v>
      </c>
      <c r="V34" s="327">
        <v>1839</v>
      </c>
      <c r="W34" s="327">
        <v>115</v>
      </c>
      <c r="X34" s="327">
        <v>50</v>
      </c>
      <c r="Y34" s="170">
        <f t="shared" si="9"/>
        <v>0.96937416777629826</v>
      </c>
      <c r="Z34" s="70">
        <f t="shared" si="8"/>
        <v>0.9735309687665431</v>
      </c>
    </row>
    <row r="35" spans="1:26" x14ac:dyDescent="0.2">
      <c r="A35" s="529"/>
      <c r="B35" s="171" t="s">
        <v>9</v>
      </c>
      <c r="C35" s="247">
        <v>4764</v>
      </c>
      <c r="D35" s="248">
        <v>2383</v>
      </c>
      <c r="E35" s="248">
        <v>4667</v>
      </c>
      <c r="F35" s="248">
        <v>2348</v>
      </c>
      <c r="G35" s="248">
        <v>97</v>
      </c>
      <c r="H35" s="248">
        <v>35</v>
      </c>
      <c r="I35" s="272">
        <f t="shared" si="3"/>
        <v>0.97963895885810248</v>
      </c>
      <c r="J35" s="273">
        <f t="shared" si="4"/>
        <v>0.98531263113722201</v>
      </c>
      <c r="K35" s="112">
        <v>3975</v>
      </c>
      <c r="L35" s="113">
        <v>1921</v>
      </c>
      <c r="M35" s="113">
        <v>3872</v>
      </c>
      <c r="N35" s="113">
        <v>1901</v>
      </c>
      <c r="O35" s="113">
        <v>103</v>
      </c>
      <c r="P35" s="114">
        <v>20</v>
      </c>
      <c r="Q35" s="170">
        <f t="shared" si="5"/>
        <v>0.97408805031446544</v>
      </c>
      <c r="R35" s="323">
        <f t="shared" si="6"/>
        <v>0.98958875585632478</v>
      </c>
      <c r="S35" s="330">
        <v>3862</v>
      </c>
      <c r="T35" s="327">
        <v>1889</v>
      </c>
      <c r="U35" s="327">
        <v>3760</v>
      </c>
      <c r="V35" s="327">
        <v>1860</v>
      </c>
      <c r="W35" s="327">
        <v>102</v>
      </c>
      <c r="X35" s="327">
        <v>29</v>
      </c>
      <c r="Y35" s="170">
        <f t="shared" si="9"/>
        <v>0.97358881408596587</v>
      </c>
      <c r="Z35" s="70">
        <f t="shared" si="8"/>
        <v>0.98464796188459502</v>
      </c>
    </row>
    <row r="36" spans="1:26" ht="13.5" thickBot="1" x14ac:dyDescent="0.25">
      <c r="A36" s="529"/>
      <c r="B36" s="183" t="s">
        <v>10</v>
      </c>
      <c r="C36" s="310">
        <v>589</v>
      </c>
      <c r="D36" s="311">
        <v>245</v>
      </c>
      <c r="E36" s="311">
        <v>545</v>
      </c>
      <c r="F36" s="311">
        <v>223</v>
      </c>
      <c r="G36" s="311">
        <v>44</v>
      </c>
      <c r="H36" s="311">
        <v>22</v>
      </c>
      <c r="I36" s="312">
        <f t="shared" si="3"/>
        <v>0.9252971137521222</v>
      </c>
      <c r="J36" s="313">
        <f t="shared" si="4"/>
        <v>0.91020408163265309</v>
      </c>
      <c r="K36" s="216">
        <v>572</v>
      </c>
      <c r="L36" s="187">
        <v>286</v>
      </c>
      <c r="M36" s="187">
        <v>522</v>
      </c>
      <c r="N36" s="187">
        <v>264</v>
      </c>
      <c r="O36" s="187">
        <v>50</v>
      </c>
      <c r="P36" s="188">
        <v>22</v>
      </c>
      <c r="Q36" s="206">
        <f t="shared" si="5"/>
        <v>0.91258741258741261</v>
      </c>
      <c r="R36" s="324">
        <f t="shared" si="6"/>
        <v>0.92307692307692313</v>
      </c>
      <c r="S36" s="413">
        <v>678</v>
      </c>
      <c r="T36" s="414">
        <v>317</v>
      </c>
      <c r="U36" s="414">
        <v>652</v>
      </c>
      <c r="V36" s="414">
        <v>305</v>
      </c>
      <c r="W36" s="414">
        <v>26</v>
      </c>
      <c r="X36" s="414">
        <v>12</v>
      </c>
      <c r="Y36" s="203">
        <f t="shared" si="9"/>
        <v>0.96165191740412981</v>
      </c>
      <c r="Z36" s="142">
        <f t="shared" si="8"/>
        <v>0.96214511041009465</v>
      </c>
    </row>
    <row r="37" spans="1:26" x14ac:dyDescent="0.2">
      <c r="A37" s="550" t="s">
        <v>60</v>
      </c>
      <c r="B37" s="189" t="s">
        <v>6</v>
      </c>
      <c r="C37" s="255">
        <v>3404</v>
      </c>
      <c r="D37" s="256">
        <v>1709</v>
      </c>
      <c r="E37" s="256">
        <v>3186</v>
      </c>
      <c r="F37" s="256">
        <v>1642</v>
      </c>
      <c r="G37" s="256">
        <v>218</v>
      </c>
      <c r="H37" s="256">
        <v>67</v>
      </c>
      <c r="I37" s="276">
        <f t="shared" si="3"/>
        <v>0.93595769682726204</v>
      </c>
      <c r="J37" s="277">
        <f t="shared" si="4"/>
        <v>0.96079578700994739</v>
      </c>
      <c r="K37" s="214">
        <v>3271</v>
      </c>
      <c r="L37" s="181">
        <v>1661</v>
      </c>
      <c r="M37" s="181">
        <v>3122</v>
      </c>
      <c r="N37" s="181">
        <v>1590</v>
      </c>
      <c r="O37" s="181">
        <v>149</v>
      </c>
      <c r="P37" s="192">
        <v>71</v>
      </c>
      <c r="Q37" s="180">
        <f t="shared" si="5"/>
        <v>0.95444818098440842</v>
      </c>
      <c r="R37" s="325">
        <f t="shared" si="6"/>
        <v>0.95725466586393737</v>
      </c>
      <c r="S37" s="333">
        <v>3084</v>
      </c>
      <c r="T37" s="334">
        <v>1650</v>
      </c>
      <c r="U37" s="334">
        <v>2952</v>
      </c>
      <c r="V37" s="334">
        <v>1596</v>
      </c>
      <c r="W37" s="334">
        <v>132</v>
      </c>
      <c r="X37" s="334">
        <v>54</v>
      </c>
      <c r="Y37" s="201">
        <f t="shared" si="9"/>
        <v>0.95719844357976658</v>
      </c>
      <c r="Z37" s="61">
        <f t="shared" si="8"/>
        <v>0.96727272727272728</v>
      </c>
    </row>
    <row r="38" spans="1:26" x14ac:dyDescent="0.2">
      <c r="A38" s="529"/>
      <c r="B38" s="171" t="s">
        <v>7</v>
      </c>
      <c r="C38" s="251">
        <v>3490</v>
      </c>
      <c r="D38" s="252">
        <v>1724</v>
      </c>
      <c r="E38" s="252">
        <v>3341</v>
      </c>
      <c r="F38" s="252">
        <v>1663</v>
      </c>
      <c r="G38" s="252">
        <v>149</v>
      </c>
      <c r="H38" s="252">
        <v>61</v>
      </c>
      <c r="I38" s="272">
        <f t="shared" si="3"/>
        <v>0.95730659025787967</v>
      </c>
      <c r="J38" s="273">
        <f t="shared" si="4"/>
        <v>0.96461716937354991</v>
      </c>
      <c r="K38" s="112">
        <v>3233</v>
      </c>
      <c r="L38" s="113">
        <v>1654</v>
      </c>
      <c r="M38" s="113">
        <v>3137</v>
      </c>
      <c r="N38" s="113">
        <v>1626</v>
      </c>
      <c r="O38" s="113">
        <v>96</v>
      </c>
      <c r="P38" s="114">
        <v>28</v>
      </c>
      <c r="Q38" s="170">
        <f t="shared" si="5"/>
        <v>0.97030621713578724</v>
      </c>
      <c r="R38" s="323">
        <f t="shared" si="6"/>
        <v>0.98307134220072556</v>
      </c>
      <c r="S38" s="330">
        <v>3206</v>
      </c>
      <c r="T38" s="327">
        <v>1630</v>
      </c>
      <c r="U38" s="327">
        <v>3125</v>
      </c>
      <c r="V38" s="327">
        <v>1603</v>
      </c>
      <c r="W38" s="327">
        <v>81</v>
      </c>
      <c r="X38" s="327">
        <v>27</v>
      </c>
      <c r="Y38" s="170">
        <f>U38/S38</f>
        <v>0.97473487211478482</v>
      </c>
      <c r="Z38" s="70">
        <f t="shared" si="8"/>
        <v>0.98343558282208587</v>
      </c>
    </row>
    <row r="39" spans="1:26" x14ac:dyDescent="0.2">
      <c r="A39" s="529"/>
      <c r="B39" s="171" t="s">
        <v>8</v>
      </c>
      <c r="C39" s="251">
        <v>3452</v>
      </c>
      <c r="D39" s="252">
        <v>1662</v>
      </c>
      <c r="E39" s="252">
        <v>3323</v>
      </c>
      <c r="F39" s="252">
        <v>1613</v>
      </c>
      <c r="G39" s="252">
        <v>129</v>
      </c>
      <c r="H39" s="252">
        <v>49</v>
      </c>
      <c r="I39" s="272">
        <f t="shared" si="3"/>
        <v>0.96263035921205098</v>
      </c>
      <c r="J39" s="273">
        <f t="shared" si="4"/>
        <v>0.97051744885679903</v>
      </c>
      <c r="K39" s="112">
        <v>3434</v>
      </c>
      <c r="L39" s="113">
        <v>1674</v>
      </c>
      <c r="M39" s="113">
        <v>3305</v>
      </c>
      <c r="N39" s="113">
        <v>1638</v>
      </c>
      <c r="O39" s="113">
        <v>129</v>
      </c>
      <c r="P39" s="114">
        <v>36</v>
      </c>
      <c r="Q39" s="170">
        <f t="shared" si="5"/>
        <v>0.96243447874199184</v>
      </c>
      <c r="R39" s="323">
        <f t="shared" si="6"/>
        <v>0.978494623655914</v>
      </c>
      <c r="S39" s="330">
        <v>3310</v>
      </c>
      <c r="T39" s="327">
        <v>1674</v>
      </c>
      <c r="U39" s="327">
        <v>3204</v>
      </c>
      <c r="V39" s="327">
        <v>1646</v>
      </c>
      <c r="W39" s="327">
        <v>106</v>
      </c>
      <c r="X39" s="327">
        <v>28</v>
      </c>
      <c r="Y39" s="170">
        <f t="shared" si="9"/>
        <v>0.96797583081570993</v>
      </c>
      <c r="Z39" s="70">
        <f t="shared" si="8"/>
        <v>0.98327359617682197</v>
      </c>
    </row>
    <row r="40" spans="1:26" x14ac:dyDescent="0.2">
      <c r="A40" s="529"/>
      <c r="B40" s="171" t="s">
        <v>9</v>
      </c>
      <c r="C40" s="251">
        <v>4139</v>
      </c>
      <c r="D40" s="252">
        <v>2130</v>
      </c>
      <c r="E40" s="252">
        <v>4052</v>
      </c>
      <c r="F40" s="252">
        <v>2100</v>
      </c>
      <c r="G40" s="252">
        <v>87</v>
      </c>
      <c r="H40" s="252">
        <v>30</v>
      </c>
      <c r="I40" s="272">
        <f t="shared" si="3"/>
        <v>0.97898043005556901</v>
      </c>
      <c r="J40" s="273">
        <f t="shared" si="4"/>
        <v>0.9859154929577465</v>
      </c>
      <c r="K40" s="112">
        <v>3284</v>
      </c>
      <c r="L40" s="113">
        <v>1592</v>
      </c>
      <c r="M40" s="113">
        <v>3207</v>
      </c>
      <c r="N40" s="113">
        <v>1563</v>
      </c>
      <c r="O40" s="113">
        <v>77</v>
      </c>
      <c r="P40" s="114">
        <v>29</v>
      </c>
      <c r="Q40" s="170">
        <f t="shared" si="5"/>
        <v>0.97655298416565162</v>
      </c>
      <c r="R40" s="323">
        <f t="shared" si="6"/>
        <v>0.98178391959798994</v>
      </c>
      <c r="S40" s="330">
        <v>3271</v>
      </c>
      <c r="T40" s="327">
        <v>1627</v>
      </c>
      <c r="U40" s="327">
        <v>3191</v>
      </c>
      <c r="V40" s="327">
        <v>1601</v>
      </c>
      <c r="W40" s="327">
        <v>80</v>
      </c>
      <c r="X40" s="327">
        <v>26</v>
      </c>
      <c r="Y40" s="170">
        <f t="shared" si="9"/>
        <v>0.97554264750840725</v>
      </c>
      <c r="Z40" s="70">
        <f t="shared" si="8"/>
        <v>0.98401966810079899</v>
      </c>
    </row>
    <row r="41" spans="1:26" ht="13.5" thickBot="1" x14ac:dyDescent="0.25">
      <c r="A41" s="539"/>
      <c r="B41" s="193" t="s">
        <v>10</v>
      </c>
      <c r="C41" s="253">
        <v>553</v>
      </c>
      <c r="D41" s="254">
        <v>287</v>
      </c>
      <c r="E41" s="254">
        <v>490</v>
      </c>
      <c r="F41" s="254">
        <v>266</v>
      </c>
      <c r="G41" s="254">
        <v>63</v>
      </c>
      <c r="H41" s="254">
        <v>21</v>
      </c>
      <c r="I41" s="274">
        <f t="shared" si="3"/>
        <v>0.88607594936708856</v>
      </c>
      <c r="J41" s="275">
        <f t="shared" si="4"/>
        <v>0.92682926829268297</v>
      </c>
      <c r="K41" s="119">
        <v>383</v>
      </c>
      <c r="L41" s="120">
        <v>184</v>
      </c>
      <c r="M41" s="120">
        <v>337</v>
      </c>
      <c r="N41" s="120">
        <v>173</v>
      </c>
      <c r="O41" s="120">
        <v>46</v>
      </c>
      <c r="P41" s="121">
        <v>11</v>
      </c>
      <c r="Q41" s="182">
        <f t="shared" si="5"/>
        <v>0.8798955613577023</v>
      </c>
      <c r="R41" s="326">
        <f t="shared" si="6"/>
        <v>0.94021739130434778</v>
      </c>
      <c r="S41" s="331">
        <v>297</v>
      </c>
      <c r="T41" s="332">
        <v>150</v>
      </c>
      <c r="U41" s="332">
        <v>263</v>
      </c>
      <c r="V41" s="332">
        <v>137</v>
      </c>
      <c r="W41" s="332">
        <v>34</v>
      </c>
      <c r="X41" s="332">
        <v>13</v>
      </c>
      <c r="Y41" s="182">
        <f t="shared" si="9"/>
        <v>0.88552188552188549</v>
      </c>
      <c r="Z41" s="96">
        <f t="shared" si="8"/>
        <v>0.91333333333333333</v>
      </c>
    </row>
    <row r="42" spans="1:26" x14ac:dyDescent="0.2">
      <c r="A42" s="1" t="s">
        <v>90</v>
      </c>
    </row>
  </sheetData>
  <mergeCells count="22">
    <mergeCell ref="A27:A31"/>
    <mergeCell ref="A32:A36"/>
    <mergeCell ref="A37:A41"/>
    <mergeCell ref="C3:J3"/>
    <mergeCell ref="A7:A11"/>
    <mergeCell ref="A12:A16"/>
    <mergeCell ref="A17:A21"/>
    <mergeCell ref="A22:A26"/>
    <mergeCell ref="I4:J4"/>
    <mergeCell ref="C4:D4"/>
    <mergeCell ref="E4:F4"/>
    <mergeCell ref="G4:H4"/>
    <mergeCell ref="K3:R3"/>
    <mergeCell ref="K4:L4"/>
    <mergeCell ref="M4:N4"/>
    <mergeCell ref="O4:P4"/>
    <mergeCell ref="Q4:R4"/>
    <mergeCell ref="S3:Z3"/>
    <mergeCell ref="S4:T4"/>
    <mergeCell ref="U4:V4"/>
    <mergeCell ref="W4:X4"/>
    <mergeCell ref="Y4:Z4"/>
  </mergeCells>
  <pageMargins left="0.45" right="0.2" top="0.5" bottom="0.25" header="0.3" footer="0.3"/>
  <pageSetup paperSize="8" scale="85" orientation="landscape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>
      <selection activeCell="X60" sqref="X60"/>
    </sheetView>
  </sheetViews>
  <sheetFormatPr defaultRowHeight="12.75" x14ac:dyDescent="0.2"/>
  <cols>
    <col min="1" max="1" width="17.1640625" customWidth="1"/>
    <col min="2" max="2" width="15.6640625" bestFit="1" customWidth="1"/>
    <col min="3" max="3" width="7.1640625" bestFit="1" customWidth="1"/>
    <col min="4" max="4" width="11.33203125" bestFit="1" customWidth="1"/>
    <col min="5" max="5" width="7.1640625" bestFit="1" customWidth="1"/>
    <col min="6" max="6" width="11.6640625" bestFit="1" customWidth="1"/>
    <col min="7" max="7" width="6.83203125" bestFit="1" customWidth="1"/>
    <col min="8" max="8" width="12.83203125" customWidth="1"/>
    <col min="9" max="9" width="10" customWidth="1"/>
    <col min="10" max="10" width="12.6640625" customWidth="1"/>
    <col min="11" max="11" width="8.6640625" customWidth="1"/>
    <col min="12" max="12" width="10.5" customWidth="1"/>
    <col min="13" max="13" width="7.1640625" bestFit="1" customWidth="1"/>
    <col min="14" max="14" width="10.33203125" customWidth="1"/>
    <col min="15" max="15" width="6.83203125" bestFit="1" customWidth="1"/>
    <col min="16" max="16" width="10.5" customWidth="1"/>
    <col min="17" max="17" width="9.6640625" customWidth="1"/>
    <col min="18" max="18" width="11.1640625" customWidth="1"/>
    <col min="19" max="19" width="8.5" customWidth="1"/>
    <col min="20" max="20" width="10.83203125" customWidth="1"/>
    <col min="21" max="21" width="7.1640625" bestFit="1" customWidth="1"/>
    <col min="22" max="22" width="10.83203125" customWidth="1"/>
    <col min="23" max="23" width="6.83203125" bestFit="1" customWidth="1"/>
    <col min="24" max="24" width="12.5" customWidth="1"/>
    <col min="25" max="25" width="10.1640625" customWidth="1"/>
    <col min="26" max="26" width="11.6640625" customWidth="1"/>
  </cols>
  <sheetData>
    <row r="1" spans="1:26" ht="15.75" x14ac:dyDescent="0.2">
      <c r="A1" s="26" t="s">
        <v>89</v>
      </c>
      <c r="B1" s="27"/>
    </row>
    <row r="2" spans="1:26" ht="13.5" thickBot="1" x14ac:dyDescent="0.25">
      <c r="A2" s="25" t="s">
        <v>80</v>
      </c>
      <c r="B2" s="237"/>
    </row>
    <row r="3" spans="1:26" s="37" customFormat="1" ht="13.5" thickBot="1" x14ac:dyDescent="0.25">
      <c r="A3" s="1"/>
      <c r="B3" s="314"/>
      <c r="C3" s="505" t="s">
        <v>81</v>
      </c>
      <c r="D3" s="530"/>
      <c r="E3" s="530"/>
      <c r="F3" s="530"/>
      <c r="G3" s="530"/>
      <c r="H3" s="530"/>
      <c r="I3" s="530"/>
      <c r="J3" s="531"/>
      <c r="K3" s="525" t="s">
        <v>82</v>
      </c>
      <c r="L3" s="526"/>
      <c r="M3" s="526"/>
      <c r="N3" s="526"/>
      <c r="O3" s="526"/>
      <c r="P3" s="526"/>
      <c r="Q3" s="526"/>
      <c r="R3" s="532"/>
      <c r="S3" s="525" t="s">
        <v>91</v>
      </c>
      <c r="T3" s="526"/>
      <c r="U3" s="526"/>
      <c r="V3" s="526"/>
      <c r="W3" s="526"/>
      <c r="X3" s="526"/>
      <c r="Y3" s="526"/>
      <c r="Z3" s="527"/>
    </row>
    <row r="4" spans="1:26" ht="40.5" customHeight="1" x14ac:dyDescent="0.2">
      <c r="A4" s="127" t="s">
        <v>68</v>
      </c>
      <c r="B4" s="127" t="s">
        <v>69</v>
      </c>
      <c r="C4" s="523" t="s">
        <v>2</v>
      </c>
      <c r="D4" s="520"/>
      <c r="E4" s="515" t="s">
        <v>85</v>
      </c>
      <c r="F4" s="515"/>
      <c r="G4" s="515" t="s">
        <v>86</v>
      </c>
      <c r="H4" s="516"/>
      <c r="I4" s="515" t="s">
        <v>1</v>
      </c>
      <c r="J4" s="504"/>
      <c r="K4" s="519" t="s">
        <v>2</v>
      </c>
      <c r="L4" s="520"/>
      <c r="M4" s="515" t="s">
        <v>85</v>
      </c>
      <c r="N4" s="515"/>
      <c r="O4" s="515" t="s">
        <v>86</v>
      </c>
      <c r="P4" s="516"/>
      <c r="Q4" s="515" t="s">
        <v>1</v>
      </c>
      <c r="R4" s="516"/>
      <c r="S4" s="519" t="s">
        <v>2</v>
      </c>
      <c r="T4" s="520"/>
      <c r="U4" s="515" t="s">
        <v>85</v>
      </c>
      <c r="V4" s="515"/>
      <c r="W4" s="515" t="s">
        <v>86</v>
      </c>
      <c r="X4" s="516"/>
      <c r="Y4" s="515" t="s">
        <v>1</v>
      </c>
      <c r="Z4" s="504"/>
    </row>
    <row r="5" spans="1:26" ht="24.75" customHeight="1" x14ac:dyDescent="0.2">
      <c r="A5" s="213"/>
      <c r="B5" s="315"/>
      <c r="C5" s="2" t="s">
        <v>0</v>
      </c>
      <c r="D5" s="3" t="s">
        <v>5</v>
      </c>
      <c r="E5" s="3" t="s">
        <v>0</v>
      </c>
      <c r="F5" s="3" t="s">
        <v>5</v>
      </c>
      <c r="G5" s="3" t="s">
        <v>0</v>
      </c>
      <c r="H5" s="4" t="s">
        <v>5</v>
      </c>
      <c r="I5" s="3" t="s">
        <v>95</v>
      </c>
      <c r="J5" s="6" t="s">
        <v>5</v>
      </c>
      <c r="K5" s="5" t="s">
        <v>0</v>
      </c>
      <c r="L5" s="3" t="s">
        <v>5</v>
      </c>
      <c r="M5" s="3" t="s">
        <v>0</v>
      </c>
      <c r="N5" s="3" t="s">
        <v>5</v>
      </c>
      <c r="O5" s="3" t="s">
        <v>0</v>
      </c>
      <c r="P5" s="4" t="s">
        <v>5</v>
      </c>
      <c r="Q5" s="3" t="s">
        <v>93</v>
      </c>
      <c r="R5" s="4" t="s">
        <v>5</v>
      </c>
      <c r="S5" s="5" t="s">
        <v>0</v>
      </c>
      <c r="T5" s="3" t="s">
        <v>5</v>
      </c>
      <c r="U5" s="3" t="s">
        <v>0</v>
      </c>
      <c r="V5" s="3" t="s">
        <v>5</v>
      </c>
      <c r="W5" s="3" t="s">
        <v>94</v>
      </c>
      <c r="X5" s="4" t="s">
        <v>5</v>
      </c>
      <c r="Y5" s="3" t="s">
        <v>92</v>
      </c>
      <c r="Z5" s="6" t="s">
        <v>5</v>
      </c>
    </row>
    <row r="6" spans="1:26" ht="13.5" thickBot="1" x14ac:dyDescent="0.25">
      <c r="A6" s="316">
        <v>1</v>
      </c>
      <c r="B6" s="317">
        <v>2</v>
      </c>
      <c r="C6" s="217">
        <v>3</v>
      </c>
      <c r="D6" s="218">
        <v>4</v>
      </c>
      <c r="E6" s="218">
        <v>5</v>
      </c>
      <c r="F6" s="218">
        <v>6</v>
      </c>
      <c r="G6" s="218">
        <v>7</v>
      </c>
      <c r="H6" s="219">
        <v>8</v>
      </c>
      <c r="I6" s="218">
        <v>9</v>
      </c>
      <c r="J6" s="221">
        <v>10</v>
      </c>
      <c r="K6" s="220">
        <v>11</v>
      </c>
      <c r="L6" s="218">
        <v>12</v>
      </c>
      <c r="M6" s="218">
        <v>13</v>
      </c>
      <c r="N6" s="218">
        <v>14</v>
      </c>
      <c r="O6" s="218">
        <v>15</v>
      </c>
      <c r="P6" s="219">
        <v>16</v>
      </c>
      <c r="Q6" s="218">
        <v>17</v>
      </c>
      <c r="R6" s="219">
        <v>18</v>
      </c>
      <c r="S6" s="220">
        <v>19</v>
      </c>
      <c r="T6" s="219">
        <v>20</v>
      </c>
      <c r="U6" s="218">
        <v>21</v>
      </c>
      <c r="V6" s="219">
        <v>22</v>
      </c>
      <c r="W6" s="218">
        <v>23</v>
      </c>
      <c r="X6" s="219">
        <v>24</v>
      </c>
      <c r="Y6" s="218">
        <v>25</v>
      </c>
      <c r="Z6" s="221">
        <v>26</v>
      </c>
    </row>
    <row r="7" spans="1:26" x14ac:dyDescent="0.2">
      <c r="A7" s="552" t="s">
        <v>67</v>
      </c>
      <c r="B7" s="229" t="s">
        <v>6</v>
      </c>
      <c r="C7" s="257">
        <v>160322</v>
      </c>
      <c r="D7" s="258">
        <v>83207</v>
      </c>
      <c r="E7" s="258">
        <v>151162</v>
      </c>
      <c r="F7" s="258">
        <v>79488</v>
      </c>
      <c r="G7" s="258">
        <v>9160</v>
      </c>
      <c r="H7" s="259">
        <v>3719</v>
      </c>
      <c r="I7" s="280">
        <f t="shared" ref="I7:J11" si="0">E7/C7</f>
        <v>0.94286498421925879</v>
      </c>
      <c r="J7" s="281">
        <f t="shared" si="0"/>
        <v>0.95530424122970425</v>
      </c>
      <c r="K7" s="241">
        <v>155602</v>
      </c>
      <c r="L7" s="223">
        <v>81854</v>
      </c>
      <c r="M7" s="223">
        <v>147833</v>
      </c>
      <c r="N7" s="223">
        <v>78654</v>
      </c>
      <c r="O7" s="223">
        <v>7769</v>
      </c>
      <c r="P7" s="238">
        <v>3200</v>
      </c>
      <c r="Q7" s="224">
        <f t="shared" ref="Q7:R10" si="1">M7/K7</f>
        <v>0.95007133584401227</v>
      </c>
      <c r="R7" s="319">
        <f t="shared" si="1"/>
        <v>0.96090600337185716</v>
      </c>
      <c r="S7" s="386">
        <v>149315</v>
      </c>
      <c r="T7" s="387">
        <v>78239</v>
      </c>
      <c r="U7" s="387">
        <v>143019</v>
      </c>
      <c r="V7" s="387">
        <v>75537</v>
      </c>
      <c r="W7" s="387">
        <v>6296</v>
      </c>
      <c r="X7" s="387">
        <v>2702</v>
      </c>
      <c r="Y7" s="280">
        <f>U7/S7</f>
        <v>0.9578341090982152</v>
      </c>
      <c r="Z7" s="281">
        <f>V7/T7</f>
        <v>0.9654647937729266</v>
      </c>
    </row>
    <row r="8" spans="1:26" x14ac:dyDescent="0.2">
      <c r="A8" s="529"/>
      <c r="B8" s="168" t="s">
        <v>7</v>
      </c>
      <c r="C8" s="55">
        <v>165317</v>
      </c>
      <c r="D8" s="16">
        <v>84627</v>
      </c>
      <c r="E8" s="16">
        <v>158823</v>
      </c>
      <c r="F8" s="16">
        <v>81915</v>
      </c>
      <c r="G8" s="16">
        <v>6494</v>
      </c>
      <c r="H8" s="17">
        <v>2712</v>
      </c>
      <c r="I8" s="278">
        <f t="shared" si="0"/>
        <v>0.96071789350157577</v>
      </c>
      <c r="J8" s="279">
        <f t="shared" si="0"/>
        <v>0.96795349002091535</v>
      </c>
      <c r="K8" s="208">
        <v>154139</v>
      </c>
      <c r="L8" s="63">
        <v>80753</v>
      </c>
      <c r="M8" s="63">
        <v>148511</v>
      </c>
      <c r="N8" s="63">
        <v>78412</v>
      </c>
      <c r="O8" s="63">
        <v>5628</v>
      </c>
      <c r="P8" s="64">
        <v>2341</v>
      </c>
      <c r="Q8" s="169">
        <f t="shared" si="1"/>
        <v>0.96348750154081708</v>
      </c>
      <c r="R8" s="320">
        <f t="shared" si="1"/>
        <v>0.97101036494000226</v>
      </c>
      <c r="S8" s="388">
        <v>151758</v>
      </c>
      <c r="T8" s="389">
        <v>80292</v>
      </c>
      <c r="U8" s="389">
        <v>147468</v>
      </c>
      <c r="V8" s="389">
        <v>78390</v>
      </c>
      <c r="W8" s="389">
        <v>4290</v>
      </c>
      <c r="X8" s="389">
        <v>1902</v>
      </c>
      <c r="Y8" s="278">
        <f t="shared" ref="Y8:Z23" si="2">U8/S8</f>
        <v>0.97173130905784211</v>
      </c>
      <c r="Z8" s="279">
        <f t="shared" si="2"/>
        <v>0.97631146315946793</v>
      </c>
    </row>
    <row r="9" spans="1:26" x14ac:dyDescent="0.2">
      <c r="A9" s="529"/>
      <c r="B9" s="168" t="s">
        <v>8</v>
      </c>
      <c r="C9" s="55">
        <v>163098</v>
      </c>
      <c r="D9" s="16">
        <v>82002</v>
      </c>
      <c r="E9" s="16">
        <v>157886</v>
      </c>
      <c r="F9" s="16">
        <v>80110</v>
      </c>
      <c r="G9" s="16">
        <v>5212</v>
      </c>
      <c r="H9" s="17">
        <v>1892</v>
      </c>
      <c r="I9" s="278">
        <f t="shared" si="0"/>
        <v>0.96804375283571842</v>
      </c>
      <c r="J9" s="279">
        <f t="shared" si="0"/>
        <v>0.97692739201482892</v>
      </c>
      <c r="K9" s="208">
        <v>164132</v>
      </c>
      <c r="L9" s="63">
        <v>82966</v>
      </c>
      <c r="M9" s="63">
        <v>158969</v>
      </c>
      <c r="N9" s="63">
        <v>81176</v>
      </c>
      <c r="O9" s="63">
        <v>5163</v>
      </c>
      <c r="P9" s="64">
        <v>1790</v>
      </c>
      <c r="Q9" s="169">
        <f t="shared" si="1"/>
        <v>0.96854361123973387</v>
      </c>
      <c r="R9" s="320">
        <f t="shared" si="1"/>
        <v>0.97842489694573676</v>
      </c>
      <c r="S9" s="388">
        <v>156201</v>
      </c>
      <c r="T9" s="389">
        <v>80382</v>
      </c>
      <c r="U9" s="389">
        <v>152195</v>
      </c>
      <c r="V9" s="389">
        <v>78927</v>
      </c>
      <c r="W9" s="389">
        <v>4006</v>
      </c>
      <c r="X9" s="389">
        <v>1455</v>
      </c>
      <c r="Y9" s="278">
        <f t="shared" si="2"/>
        <v>0.97435355727556161</v>
      </c>
      <c r="Z9" s="279">
        <f t="shared" si="2"/>
        <v>0.98189893259685002</v>
      </c>
    </row>
    <row r="10" spans="1:26" x14ac:dyDescent="0.2">
      <c r="A10" s="529"/>
      <c r="B10" s="168" t="s">
        <v>9</v>
      </c>
      <c r="C10" s="55">
        <v>185213</v>
      </c>
      <c r="D10" s="16">
        <v>95591</v>
      </c>
      <c r="E10" s="16">
        <v>182058</v>
      </c>
      <c r="F10" s="16">
        <v>94457</v>
      </c>
      <c r="G10" s="16">
        <v>3155</v>
      </c>
      <c r="H10" s="17">
        <v>1134</v>
      </c>
      <c r="I10" s="278">
        <f t="shared" si="0"/>
        <v>0.9829655585731023</v>
      </c>
      <c r="J10" s="279">
        <f t="shared" si="0"/>
        <v>0.98813695850027727</v>
      </c>
      <c r="K10" s="208">
        <v>155723</v>
      </c>
      <c r="L10" s="63">
        <v>78888</v>
      </c>
      <c r="M10" s="63">
        <v>152499</v>
      </c>
      <c r="N10" s="63">
        <v>77786</v>
      </c>
      <c r="O10" s="63">
        <v>3224</v>
      </c>
      <c r="P10" s="64">
        <v>1102</v>
      </c>
      <c r="Q10" s="169">
        <f t="shared" si="1"/>
        <v>0.97929657147627514</v>
      </c>
      <c r="R10" s="320">
        <f t="shared" si="1"/>
        <v>0.98603082851637769</v>
      </c>
      <c r="S10" s="388">
        <v>157190</v>
      </c>
      <c r="T10" s="389">
        <v>80271</v>
      </c>
      <c r="U10" s="389">
        <v>154428</v>
      </c>
      <c r="V10" s="389">
        <v>79307</v>
      </c>
      <c r="W10" s="389">
        <v>2762</v>
      </c>
      <c r="X10" s="389">
        <v>964</v>
      </c>
      <c r="Y10" s="278">
        <f t="shared" si="2"/>
        <v>0.98242890769132896</v>
      </c>
      <c r="Z10" s="279">
        <f t="shared" si="2"/>
        <v>0.98799068156619452</v>
      </c>
    </row>
    <row r="11" spans="1:26" ht="13.5" thickBot="1" x14ac:dyDescent="0.25">
      <c r="A11" s="539"/>
      <c r="B11" s="230" t="s">
        <v>10</v>
      </c>
      <c r="C11" s="58">
        <v>25408</v>
      </c>
      <c r="D11" s="19">
        <v>11179</v>
      </c>
      <c r="E11" s="19">
        <v>23467</v>
      </c>
      <c r="F11" s="19">
        <v>10546</v>
      </c>
      <c r="G11" s="19">
        <v>1941</v>
      </c>
      <c r="H11" s="20">
        <v>633</v>
      </c>
      <c r="I11" s="260">
        <f t="shared" si="0"/>
        <v>0.9236067380352645</v>
      </c>
      <c r="J11" s="261">
        <f t="shared" si="0"/>
        <v>0.94337597280615437</v>
      </c>
      <c r="K11" s="242">
        <v>17839</v>
      </c>
      <c r="L11" s="226">
        <v>8119</v>
      </c>
      <c r="M11" s="226">
        <v>16613</v>
      </c>
      <c r="N11" s="226">
        <v>7763</v>
      </c>
      <c r="O11" s="226">
        <v>1226</v>
      </c>
      <c r="P11" s="239">
        <v>356</v>
      </c>
      <c r="Q11" s="227">
        <f>M11/K11</f>
        <v>0.93127417456135431</v>
      </c>
      <c r="R11" s="321">
        <f>N11/L11</f>
        <v>0.95615223549698236</v>
      </c>
      <c r="S11" s="390">
        <v>17118</v>
      </c>
      <c r="T11" s="391">
        <v>7996</v>
      </c>
      <c r="U11" s="391">
        <v>16102</v>
      </c>
      <c r="V11" s="391">
        <v>7639</v>
      </c>
      <c r="W11" s="391">
        <v>1016</v>
      </c>
      <c r="X11" s="391">
        <v>357</v>
      </c>
      <c r="Y11" s="392">
        <f t="shared" si="2"/>
        <v>0.94064727187755581</v>
      </c>
      <c r="Z11" s="393">
        <f t="shared" si="2"/>
        <v>0.95535267633816912</v>
      </c>
    </row>
    <row r="12" spans="1:26" x14ac:dyDescent="0.2">
      <c r="A12" s="553" t="s">
        <v>61</v>
      </c>
      <c r="B12" s="178" t="s">
        <v>6</v>
      </c>
      <c r="C12" s="234">
        <v>14144</v>
      </c>
      <c r="D12" s="222">
        <v>7314</v>
      </c>
      <c r="E12" s="222">
        <v>13294</v>
      </c>
      <c r="F12" s="222">
        <v>6981</v>
      </c>
      <c r="G12" s="222">
        <v>850</v>
      </c>
      <c r="H12" s="222">
        <v>333</v>
      </c>
      <c r="I12" s="262">
        <f t="shared" ref="I12:I36" si="3">E12/C12</f>
        <v>0.93990384615384615</v>
      </c>
      <c r="J12" s="263">
        <f t="shared" ref="J12:J36" si="4">F12/D12</f>
        <v>0.9544708777686628</v>
      </c>
      <c r="K12" s="215">
        <v>13683</v>
      </c>
      <c r="L12" s="148">
        <v>7144</v>
      </c>
      <c r="M12" s="148">
        <v>12958</v>
      </c>
      <c r="N12" s="148">
        <v>6821</v>
      </c>
      <c r="O12" s="148">
        <v>725</v>
      </c>
      <c r="P12" s="149">
        <v>323</v>
      </c>
      <c r="Q12" s="201">
        <f t="shared" ref="Q12:Q36" si="5">M12/K12</f>
        <v>0.94701454359424098</v>
      </c>
      <c r="R12" s="322">
        <f t="shared" ref="R12:R36" si="6">N12/L12</f>
        <v>0.95478723404255317</v>
      </c>
      <c r="S12" s="343">
        <v>13042</v>
      </c>
      <c r="T12" s="344">
        <v>6844</v>
      </c>
      <c r="U12" s="344">
        <v>12485</v>
      </c>
      <c r="V12" s="344">
        <v>6584</v>
      </c>
      <c r="W12" s="344">
        <v>557</v>
      </c>
      <c r="X12" s="344">
        <v>260</v>
      </c>
      <c r="Y12" s="359">
        <f t="shared" si="2"/>
        <v>0.95729182640699284</v>
      </c>
      <c r="Z12" s="360">
        <f t="shared" si="2"/>
        <v>0.96201052016364696</v>
      </c>
    </row>
    <row r="13" spans="1:26" x14ac:dyDescent="0.2">
      <c r="A13" s="529"/>
      <c r="B13" s="171" t="s">
        <v>7</v>
      </c>
      <c r="C13" s="232">
        <v>14742</v>
      </c>
      <c r="D13" s="22">
        <v>7479</v>
      </c>
      <c r="E13" s="22">
        <v>14112</v>
      </c>
      <c r="F13" s="22">
        <v>7229</v>
      </c>
      <c r="G13" s="22">
        <v>630</v>
      </c>
      <c r="H13" s="22">
        <v>250</v>
      </c>
      <c r="I13" s="264">
        <f t="shared" si="3"/>
        <v>0.95726495726495731</v>
      </c>
      <c r="J13" s="265">
        <f t="shared" si="4"/>
        <v>0.96657307126621206</v>
      </c>
      <c r="K13" s="112">
        <v>13621</v>
      </c>
      <c r="L13" s="113">
        <v>7092</v>
      </c>
      <c r="M13" s="113">
        <v>13122</v>
      </c>
      <c r="N13" s="113">
        <v>6884</v>
      </c>
      <c r="O13" s="113">
        <v>499</v>
      </c>
      <c r="P13" s="114">
        <v>208</v>
      </c>
      <c r="Q13" s="170">
        <f t="shared" si="5"/>
        <v>0.9633653916746201</v>
      </c>
      <c r="R13" s="323">
        <f t="shared" si="6"/>
        <v>0.97067117879300624</v>
      </c>
      <c r="S13" s="345">
        <v>13273</v>
      </c>
      <c r="T13" s="346">
        <v>6903</v>
      </c>
      <c r="U13" s="346">
        <v>12868</v>
      </c>
      <c r="V13" s="346">
        <v>6735</v>
      </c>
      <c r="W13" s="346">
        <v>405</v>
      </c>
      <c r="X13" s="346">
        <v>168</v>
      </c>
      <c r="Y13" s="353">
        <f t="shared" si="2"/>
        <v>0.96948692835078731</v>
      </c>
      <c r="Z13" s="354">
        <f t="shared" si="2"/>
        <v>0.97566275532377222</v>
      </c>
    </row>
    <row r="14" spans="1:26" x14ac:dyDescent="0.2">
      <c r="A14" s="529"/>
      <c r="B14" s="171" t="s">
        <v>8</v>
      </c>
      <c r="C14" s="232">
        <v>14930</v>
      </c>
      <c r="D14" s="22">
        <v>7465</v>
      </c>
      <c r="E14" s="22">
        <v>14322</v>
      </c>
      <c r="F14" s="22">
        <v>7253</v>
      </c>
      <c r="G14" s="22">
        <v>608</v>
      </c>
      <c r="H14" s="22">
        <v>212</v>
      </c>
      <c r="I14" s="264">
        <f t="shared" si="3"/>
        <v>0.95927662424648363</v>
      </c>
      <c r="J14" s="265">
        <f t="shared" si="4"/>
        <v>0.97160080375083724</v>
      </c>
      <c r="K14" s="112">
        <v>15253</v>
      </c>
      <c r="L14" s="113">
        <v>7493</v>
      </c>
      <c r="M14" s="113">
        <v>14656</v>
      </c>
      <c r="N14" s="113">
        <v>7291</v>
      </c>
      <c r="O14" s="113">
        <v>597</v>
      </c>
      <c r="P14" s="114">
        <v>202</v>
      </c>
      <c r="Q14" s="170">
        <f t="shared" si="5"/>
        <v>0.96086015865731333</v>
      </c>
      <c r="R14" s="323">
        <f t="shared" si="6"/>
        <v>0.97304150540504475</v>
      </c>
      <c r="S14" s="345">
        <v>14223</v>
      </c>
      <c r="T14" s="346">
        <v>7178</v>
      </c>
      <c r="U14" s="346">
        <v>13700</v>
      </c>
      <c r="V14" s="346">
        <v>7007</v>
      </c>
      <c r="W14" s="346">
        <v>523</v>
      </c>
      <c r="X14" s="346">
        <v>171</v>
      </c>
      <c r="Y14" s="353">
        <f t="shared" si="2"/>
        <v>0.9632285734373901</v>
      </c>
      <c r="Z14" s="354">
        <f t="shared" si="2"/>
        <v>0.97617720813597098</v>
      </c>
    </row>
    <row r="15" spans="1:26" x14ac:dyDescent="0.2">
      <c r="A15" s="529"/>
      <c r="B15" s="171" t="s">
        <v>9</v>
      </c>
      <c r="C15" s="232">
        <v>16742</v>
      </c>
      <c r="D15" s="22">
        <v>8642</v>
      </c>
      <c r="E15" s="22">
        <v>16371</v>
      </c>
      <c r="F15" s="22">
        <v>8515</v>
      </c>
      <c r="G15" s="22">
        <v>371</v>
      </c>
      <c r="H15" s="22">
        <v>127</v>
      </c>
      <c r="I15" s="264">
        <f t="shared" si="3"/>
        <v>0.97784016246565519</v>
      </c>
      <c r="J15" s="265">
        <f t="shared" si="4"/>
        <v>0.98530432770192089</v>
      </c>
      <c r="K15" s="112">
        <v>14220</v>
      </c>
      <c r="L15" s="113">
        <v>7132</v>
      </c>
      <c r="M15" s="113">
        <v>13852</v>
      </c>
      <c r="N15" s="113">
        <v>7000</v>
      </c>
      <c r="O15" s="113">
        <v>368</v>
      </c>
      <c r="P15" s="114">
        <v>132</v>
      </c>
      <c r="Q15" s="170">
        <f t="shared" si="5"/>
        <v>0.97412095639943741</v>
      </c>
      <c r="R15" s="323">
        <f t="shared" si="6"/>
        <v>0.98149186763881102</v>
      </c>
      <c r="S15" s="345">
        <v>14506</v>
      </c>
      <c r="T15" s="346">
        <v>7214</v>
      </c>
      <c r="U15" s="346">
        <v>14093</v>
      </c>
      <c r="V15" s="346">
        <v>7059</v>
      </c>
      <c r="W15" s="346">
        <v>413</v>
      </c>
      <c r="X15" s="346">
        <v>155</v>
      </c>
      <c r="Y15" s="353">
        <f t="shared" si="2"/>
        <v>0.97152902247345929</v>
      </c>
      <c r="Z15" s="354">
        <f t="shared" si="2"/>
        <v>0.97851400055447746</v>
      </c>
    </row>
    <row r="16" spans="1:26" ht="13.5" thickBot="1" x14ac:dyDescent="0.25">
      <c r="A16" s="529"/>
      <c r="B16" s="183" t="s">
        <v>10</v>
      </c>
      <c r="C16" s="235">
        <v>3212</v>
      </c>
      <c r="D16" s="228">
        <v>1418</v>
      </c>
      <c r="E16" s="228">
        <v>2960</v>
      </c>
      <c r="F16" s="228">
        <v>1335</v>
      </c>
      <c r="G16" s="228">
        <v>252</v>
      </c>
      <c r="H16" s="228">
        <v>83</v>
      </c>
      <c r="I16" s="266">
        <f t="shared" si="3"/>
        <v>0.92154420921544211</v>
      </c>
      <c r="J16" s="267">
        <f t="shared" si="4"/>
        <v>0.94146685472496472</v>
      </c>
      <c r="K16" s="216">
        <v>2228</v>
      </c>
      <c r="L16" s="187">
        <v>963</v>
      </c>
      <c r="M16" s="187">
        <v>2081</v>
      </c>
      <c r="N16" s="187">
        <v>914</v>
      </c>
      <c r="O16" s="187">
        <v>147</v>
      </c>
      <c r="P16" s="188">
        <v>49</v>
      </c>
      <c r="Q16" s="206">
        <f t="shared" si="5"/>
        <v>0.9340215439856373</v>
      </c>
      <c r="R16" s="324">
        <f t="shared" si="6"/>
        <v>0.94911734164070616</v>
      </c>
      <c r="S16" s="347">
        <v>1966</v>
      </c>
      <c r="T16" s="348">
        <v>908</v>
      </c>
      <c r="U16" s="348">
        <v>1815</v>
      </c>
      <c r="V16" s="348">
        <v>859</v>
      </c>
      <c r="W16" s="348">
        <v>151</v>
      </c>
      <c r="X16" s="348">
        <v>49</v>
      </c>
      <c r="Y16" s="361">
        <f t="shared" si="2"/>
        <v>0.9231943031536114</v>
      </c>
      <c r="Z16" s="362">
        <f t="shared" si="2"/>
        <v>0.94603524229074887</v>
      </c>
    </row>
    <row r="17" spans="1:26" x14ac:dyDescent="0.2">
      <c r="A17" s="550" t="s">
        <v>62</v>
      </c>
      <c r="B17" s="189" t="s">
        <v>6</v>
      </c>
      <c r="C17" s="231">
        <v>3307</v>
      </c>
      <c r="D17" s="31">
        <v>1735</v>
      </c>
      <c r="E17" s="31">
        <v>3129</v>
      </c>
      <c r="F17" s="31">
        <v>1664</v>
      </c>
      <c r="G17" s="31">
        <v>178</v>
      </c>
      <c r="H17" s="31">
        <v>71</v>
      </c>
      <c r="I17" s="268">
        <f t="shared" si="3"/>
        <v>0.94617478076806771</v>
      </c>
      <c r="J17" s="269">
        <f t="shared" si="4"/>
        <v>0.95907780979827084</v>
      </c>
      <c r="K17" s="214">
        <v>3177</v>
      </c>
      <c r="L17" s="181">
        <v>1638</v>
      </c>
      <c r="M17" s="181">
        <v>3023</v>
      </c>
      <c r="N17" s="181">
        <v>1567</v>
      </c>
      <c r="O17" s="181">
        <v>154</v>
      </c>
      <c r="P17" s="192">
        <v>71</v>
      </c>
      <c r="Q17" s="180">
        <f t="shared" si="5"/>
        <v>0.95152659741894874</v>
      </c>
      <c r="R17" s="325">
        <f t="shared" si="6"/>
        <v>0.9566544566544567</v>
      </c>
      <c r="S17" s="349">
        <v>3018</v>
      </c>
      <c r="T17" s="350">
        <v>1607</v>
      </c>
      <c r="U17" s="350">
        <v>2904</v>
      </c>
      <c r="V17" s="350">
        <v>1554</v>
      </c>
      <c r="W17" s="350">
        <v>114</v>
      </c>
      <c r="X17" s="350">
        <v>53</v>
      </c>
      <c r="Y17" s="351">
        <f t="shared" si="2"/>
        <v>0.96222664015904569</v>
      </c>
      <c r="Z17" s="352">
        <f t="shared" si="2"/>
        <v>0.96701929060360925</v>
      </c>
    </row>
    <row r="18" spans="1:26" x14ac:dyDescent="0.2">
      <c r="A18" s="529"/>
      <c r="B18" s="171" t="s">
        <v>7</v>
      </c>
      <c r="C18" s="232">
        <v>3327</v>
      </c>
      <c r="D18" s="22">
        <v>1730</v>
      </c>
      <c r="E18" s="22">
        <v>3196</v>
      </c>
      <c r="F18" s="22">
        <v>1675</v>
      </c>
      <c r="G18" s="22">
        <v>131</v>
      </c>
      <c r="H18" s="22">
        <v>55</v>
      </c>
      <c r="I18" s="264">
        <f t="shared" si="3"/>
        <v>0.96062518785692819</v>
      </c>
      <c r="J18" s="265">
        <f t="shared" si="4"/>
        <v>0.96820809248554918</v>
      </c>
      <c r="K18" s="112">
        <v>3192</v>
      </c>
      <c r="L18" s="113">
        <v>1682</v>
      </c>
      <c r="M18" s="113">
        <v>3073</v>
      </c>
      <c r="N18" s="113">
        <v>1622</v>
      </c>
      <c r="O18" s="113">
        <v>119</v>
      </c>
      <c r="P18" s="114">
        <v>60</v>
      </c>
      <c r="Q18" s="170">
        <f t="shared" si="5"/>
        <v>0.96271929824561409</v>
      </c>
      <c r="R18" s="323">
        <f t="shared" si="6"/>
        <v>0.9643281807372176</v>
      </c>
      <c r="S18" s="345">
        <v>3046</v>
      </c>
      <c r="T18" s="346">
        <v>1574</v>
      </c>
      <c r="U18" s="346">
        <v>2962</v>
      </c>
      <c r="V18" s="346">
        <v>1534</v>
      </c>
      <c r="W18" s="346">
        <v>84</v>
      </c>
      <c r="X18" s="346">
        <v>40</v>
      </c>
      <c r="Y18" s="353">
        <f t="shared" si="2"/>
        <v>0.9724228496388706</v>
      </c>
      <c r="Z18" s="354">
        <f t="shared" si="2"/>
        <v>0.97458703939008895</v>
      </c>
    </row>
    <row r="19" spans="1:26" x14ac:dyDescent="0.2">
      <c r="A19" s="529"/>
      <c r="B19" s="171" t="s">
        <v>8</v>
      </c>
      <c r="C19" s="232">
        <v>3481</v>
      </c>
      <c r="D19" s="22">
        <v>1750</v>
      </c>
      <c r="E19" s="22">
        <v>3370</v>
      </c>
      <c r="F19" s="22">
        <v>1706</v>
      </c>
      <c r="G19" s="22">
        <v>111</v>
      </c>
      <c r="H19" s="22">
        <v>44</v>
      </c>
      <c r="I19" s="264">
        <f t="shared" si="3"/>
        <v>0.96811261131858661</v>
      </c>
      <c r="J19" s="265">
        <f t="shared" si="4"/>
        <v>0.97485714285714287</v>
      </c>
      <c r="K19" s="112">
        <v>3456</v>
      </c>
      <c r="L19" s="113">
        <v>1731</v>
      </c>
      <c r="M19" s="113">
        <v>3354</v>
      </c>
      <c r="N19" s="113">
        <v>1703</v>
      </c>
      <c r="O19" s="113">
        <v>102</v>
      </c>
      <c r="P19" s="114">
        <v>28</v>
      </c>
      <c r="Q19" s="170">
        <f t="shared" si="5"/>
        <v>0.97048611111111116</v>
      </c>
      <c r="R19" s="323">
        <f t="shared" si="6"/>
        <v>0.98382437897169261</v>
      </c>
      <c r="S19" s="345">
        <v>3291</v>
      </c>
      <c r="T19" s="346">
        <v>1663</v>
      </c>
      <c r="U19" s="346">
        <v>3193</v>
      </c>
      <c r="V19" s="346">
        <v>1647</v>
      </c>
      <c r="W19" s="346">
        <v>98</v>
      </c>
      <c r="X19" s="346">
        <v>16</v>
      </c>
      <c r="Y19" s="353">
        <f t="shared" si="2"/>
        <v>0.97022181707687638</v>
      </c>
      <c r="Z19" s="354">
        <f t="shared" si="2"/>
        <v>0.99037883343355382</v>
      </c>
    </row>
    <row r="20" spans="1:26" x14ac:dyDescent="0.2">
      <c r="A20" s="529"/>
      <c r="B20" s="171" t="s">
        <v>9</v>
      </c>
      <c r="C20" s="232">
        <v>3763</v>
      </c>
      <c r="D20" s="22">
        <v>1984</v>
      </c>
      <c r="E20" s="22">
        <v>3714</v>
      </c>
      <c r="F20" s="22">
        <v>1967</v>
      </c>
      <c r="G20" s="22">
        <v>49</v>
      </c>
      <c r="H20" s="22">
        <v>17</v>
      </c>
      <c r="I20" s="264">
        <f t="shared" si="3"/>
        <v>0.98697847462131283</v>
      </c>
      <c r="J20" s="265">
        <f t="shared" si="4"/>
        <v>0.99143145161290325</v>
      </c>
      <c r="K20" s="112">
        <v>3319</v>
      </c>
      <c r="L20" s="113">
        <v>1712</v>
      </c>
      <c r="M20" s="113">
        <v>3270</v>
      </c>
      <c r="N20" s="113">
        <v>1695</v>
      </c>
      <c r="O20" s="113">
        <v>49</v>
      </c>
      <c r="P20" s="114">
        <v>17</v>
      </c>
      <c r="Q20" s="170">
        <f t="shared" si="5"/>
        <v>0.98523651702319981</v>
      </c>
      <c r="R20" s="323">
        <f t="shared" si="6"/>
        <v>0.99007009345794394</v>
      </c>
      <c r="S20" s="345">
        <v>3308</v>
      </c>
      <c r="T20" s="346">
        <v>1698</v>
      </c>
      <c r="U20" s="346">
        <v>3261</v>
      </c>
      <c r="V20" s="346">
        <v>1681</v>
      </c>
      <c r="W20" s="346">
        <v>47</v>
      </c>
      <c r="X20" s="346">
        <v>17</v>
      </c>
      <c r="Y20" s="353">
        <f t="shared" si="2"/>
        <v>0.98579201934703753</v>
      </c>
      <c r="Z20" s="354">
        <f t="shared" si="2"/>
        <v>0.98998822143698473</v>
      </c>
    </row>
    <row r="21" spans="1:26" ht="13.5" thickBot="1" x14ac:dyDescent="0.25">
      <c r="A21" s="539"/>
      <c r="B21" s="193" t="s">
        <v>10</v>
      </c>
      <c r="C21" s="233">
        <v>568</v>
      </c>
      <c r="D21" s="225">
        <v>255</v>
      </c>
      <c r="E21" s="225">
        <v>547</v>
      </c>
      <c r="F21" s="225">
        <v>248</v>
      </c>
      <c r="G21" s="225">
        <v>21</v>
      </c>
      <c r="H21" s="225">
        <v>7</v>
      </c>
      <c r="I21" s="270">
        <f t="shared" si="3"/>
        <v>0.9630281690140845</v>
      </c>
      <c r="J21" s="271">
        <f t="shared" si="4"/>
        <v>0.97254901960784312</v>
      </c>
      <c r="K21" s="119">
        <v>377</v>
      </c>
      <c r="L21" s="120">
        <v>164</v>
      </c>
      <c r="M21" s="120">
        <v>365</v>
      </c>
      <c r="N21" s="120">
        <v>156</v>
      </c>
      <c r="O21" s="120">
        <v>12</v>
      </c>
      <c r="P21" s="121">
        <v>8</v>
      </c>
      <c r="Q21" s="182">
        <f t="shared" si="5"/>
        <v>0.96816976127320953</v>
      </c>
      <c r="R21" s="326">
        <f t="shared" si="6"/>
        <v>0.95121951219512191</v>
      </c>
      <c r="S21" s="355">
        <v>400</v>
      </c>
      <c r="T21" s="356">
        <v>195</v>
      </c>
      <c r="U21" s="356">
        <v>380</v>
      </c>
      <c r="V21" s="356">
        <v>193</v>
      </c>
      <c r="W21" s="356">
        <v>20</v>
      </c>
      <c r="X21" s="356">
        <v>2</v>
      </c>
      <c r="Y21" s="357">
        <f t="shared" si="2"/>
        <v>0.95</v>
      </c>
      <c r="Z21" s="358">
        <f t="shared" si="2"/>
        <v>0.98974358974358978</v>
      </c>
    </row>
    <row r="22" spans="1:26" x14ac:dyDescent="0.2">
      <c r="A22" s="551" t="s">
        <v>63</v>
      </c>
      <c r="B22" s="178" t="s">
        <v>6</v>
      </c>
      <c r="C22" s="234">
        <v>2425</v>
      </c>
      <c r="D22" s="222">
        <v>1216</v>
      </c>
      <c r="E22" s="222">
        <v>2226</v>
      </c>
      <c r="F22" s="222">
        <v>1135</v>
      </c>
      <c r="G22" s="222">
        <v>199</v>
      </c>
      <c r="H22" s="222">
        <v>81</v>
      </c>
      <c r="I22" s="262">
        <f t="shared" si="3"/>
        <v>0.91793814432989695</v>
      </c>
      <c r="J22" s="263">
        <f t="shared" si="4"/>
        <v>0.93338815789473684</v>
      </c>
      <c r="K22" s="215">
        <v>2429</v>
      </c>
      <c r="L22" s="148">
        <v>1216</v>
      </c>
      <c r="M22" s="148">
        <v>2253</v>
      </c>
      <c r="N22" s="148">
        <v>1139</v>
      </c>
      <c r="O22" s="148">
        <v>176</v>
      </c>
      <c r="P22" s="149">
        <v>77</v>
      </c>
      <c r="Q22" s="201">
        <f t="shared" si="5"/>
        <v>0.92754219843557018</v>
      </c>
      <c r="R22" s="322">
        <f t="shared" si="6"/>
        <v>0.93667763157894735</v>
      </c>
      <c r="S22" s="343">
        <v>2170</v>
      </c>
      <c r="T22" s="344">
        <v>1108</v>
      </c>
      <c r="U22" s="344">
        <v>2013</v>
      </c>
      <c r="V22" s="344">
        <v>1035</v>
      </c>
      <c r="W22" s="344">
        <v>157</v>
      </c>
      <c r="X22" s="344">
        <v>73</v>
      </c>
      <c r="Y22" s="359">
        <f t="shared" si="2"/>
        <v>0.92764976958525347</v>
      </c>
      <c r="Z22" s="360">
        <f t="shared" si="2"/>
        <v>0.93411552346570392</v>
      </c>
    </row>
    <row r="23" spans="1:26" x14ac:dyDescent="0.2">
      <c r="A23" s="529"/>
      <c r="B23" s="171" t="s">
        <v>7</v>
      </c>
      <c r="C23" s="232">
        <v>2567</v>
      </c>
      <c r="D23" s="22">
        <v>1278</v>
      </c>
      <c r="E23" s="22">
        <v>2446</v>
      </c>
      <c r="F23" s="22">
        <v>1228</v>
      </c>
      <c r="G23" s="22">
        <v>121</v>
      </c>
      <c r="H23" s="22">
        <v>50</v>
      </c>
      <c r="I23" s="264">
        <f t="shared" si="3"/>
        <v>0.95286326451110248</v>
      </c>
      <c r="J23" s="265">
        <f t="shared" si="4"/>
        <v>0.96087636932707354</v>
      </c>
      <c r="K23" s="112">
        <v>2289</v>
      </c>
      <c r="L23" s="113">
        <v>1170</v>
      </c>
      <c r="M23" s="113">
        <v>2187</v>
      </c>
      <c r="N23" s="113">
        <v>1128</v>
      </c>
      <c r="O23" s="113">
        <v>102</v>
      </c>
      <c r="P23" s="114">
        <v>42</v>
      </c>
      <c r="Q23" s="170">
        <f t="shared" si="5"/>
        <v>0.95543905635648751</v>
      </c>
      <c r="R23" s="323">
        <f t="shared" si="6"/>
        <v>0.96410256410256412</v>
      </c>
      <c r="S23" s="345">
        <v>2304</v>
      </c>
      <c r="T23" s="346">
        <v>1139</v>
      </c>
      <c r="U23" s="346">
        <v>2223</v>
      </c>
      <c r="V23" s="346">
        <v>1110</v>
      </c>
      <c r="W23" s="346">
        <v>81</v>
      </c>
      <c r="X23" s="346">
        <v>29</v>
      </c>
      <c r="Y23" s="353">
        <f t="shared" si="2"/>
        <v>0.96484375</v>
      </c>
      <c r="Z23" s="354">
        <f t="shared" si="2"/>
        <v>0.97453906935908696</v>
      </c>
    </row>
    <row r="24" spans="1:26" x14ac:dyDescent="0.2">
      <c r="A24" s="529"/>
      <c r="B24" s="171" t="s">
        <v>8</v>
      </c>
      <c r="C24" s="232">
        <v>2462</v>
      </c>
      <c r="D24" s="22">
        <v>1173</v>
      </c>
      <c r="E24" s="22">
        <v>2312</v>
      </c>
      <c r="F24" s="22">
        <v>1132</v>
      </c>
      <c r="G24" s="22">
        <v>150</v>
      </c>
      <c r="H24" s="22">
        <v>41</v>
      </c>
      <c r="I24" s="264">
        <f t="shared" si="3"/>
        <v>0.93907392363931763</v>
      </c>
      <c r="J24" s="265">
        <f t="shared" si="4"/>
        <v>0.96504688832054564</v>
      </c>
      <c r="K24" s="112">
        <v>2713</v>
      </c>
      <c r="L24" s="113">
        <v>1292</v>
      </c>
      <c r="M24" s="113">
        <v>2551</v>
      </c>
      <c r="N24" s="113">
        <v>1242</v>
      </c>
      <c r="O24" s="113">
        <v>162</v>
      </c>
      <c r="P24" s="114">
        <v>50</v>
      </c>
      <c r="Q24" s="170">
        <f t="shared" si="5"/>
        <v>0.94028750460744559</v>
      </c>
      <c r="R24" s="323">
        <f t="shared" si="6"/>
        <v>0.96130030959752322</v>
      </c>
      <c r="S24" s="345">
        <v>2394</v>
      </c>
      <c r="T24" s="346">
        <v>1192</v>
      </c>
      <c r="U24" s="346">
        <v>2268</v>
      </c>
      <c r="V24" s="346">
        <v>1156</v>
      </c>
      <c r="W24" s="346">
        <v>126</v>
      </c>
      <c r="X24" s="346">
        <v>36</v>
      </c>
      <c r="Y24" s="353">
        <f t="shared" ref="Y24:Y36" si="7">U24/S24</f>
        <v>0.94736842105263153</v>
      </c>
      <c r="Z24" s="354">
        <f t="shared" ref="Z24:Z36" si="8">V24/T24</f>
        <v>0.96979865771812079</v>
      </c>
    </row>
    <row r="25" spans="1:26" x14ac:dyDescent="0.2">
      <c r="A25" s="529"/>
      <c r="B25" s="171" t="s">
        <v>9</v>
      </c>
      <c r="C25" s="232">
        <v>2636</v>
      </c>
      <c r="D25" s="22">
        <v>1333</v>
      </c>
      <c r="E25" s="22">
        <v>2552</v>
      </c>
      <c r="F25" s="22">
        <v>1299</v>
      </c>
      <c r="G25" s="22">
        <v>84</v>
      </c>
      <c r="H25" s="22">
        <v>34</v>
      </c>
      <c r="I25" s="264">
        <f t="shared" si="3"/>
        <v>0.96813353566009108</v>
      </c>
      <c r="J25" s="265">
        <f t="shared" si="4"/>
        <v>0.97449362340585144</v>
      </c>
      <c r="K25" s="112">
        <v>2308</v>
      </c>
      <c r="L25" s="113">
        <v>1114</v>
      </c>
      <c r="M25" s="113">
        <v>2197</v>
      </c>
      <c r="N25" s="113">
        <v>1077</v>
      </c>
      <c r="O25" s="113">
        <v>111</v>
      </c>
      <c r="P25" s="114">
        <v>37</v>
      </c>
      <c r="Q25" s="170">
        <f t="shared" si="5"/>
        <v>0.95190641247833618</v>
      </c>
      <c r="R25" s="323">
        <f t="shared" si="6"/>
        <v>0.96678635547576297</v>
      </c>
      <c r="S25" s="345">
        <v>2580</v>
      </c>
      <c r="T25" s="346">
        <v>1243</v>
      </c>
      <c r="U25" s="346">
        <v>2463</v>
      </c>
      <c r="V25" s="346">
        <v>1207</v>
      </c>
      <c r="W25" s="346">
        <v>117</v>
      </c>
      <c r="X25" s="346">
        <v>36</v>
      </c>
      <c r="Y25" s="353">
        <f t="shared" si="7"/>
        <v>0.95465116279069773</v>
      </c>
      <c r="Z25" s="354">
        <f t="shared" si="8"/>
        <v>0.9710378117457763</v>
      </c>
    </row>
    <row r="26" spans="1:26" ht="13.5" thickBot="1" x14ac:dyDescent="0.25">
      <c r="A26" s="529"/>
      <c r="B26" s="183" t="s">
        <v>10</v>
      </c>
      <c r="C26" s="235">
        <v>449</v>
      </c>
      <c r="D26" s="228">
        <v>199</v>
      </c>
      <c r="E26" s="228">
        <v>420</v>
      </c>
      <c r="F26" s="228">
        <v>190</v>
      </c>
      <c r="G26" s="228">
        <v>29</v>
      </c>
      <c r="H26" s="228">
        <v>9</v>
      </c>
      <c r="I26" s="266">
        <f t="shared" si="3"/>
        <v>0.93541202672605794</v>
      </c>
      <c r="J26" s="267">
        <f t="shared" si="4"/>
        <v>0.95477386934673369</v>
      </c>
      <c r="K26" s="216">
        <v>370</v>
      </c>
      <c r="L26" s="187">
        <v>157</v>
      </c>
      <c r="M26" s="187">
        <v>344</v>
      </c>
      <c r="N26" s="187">
        <v>150</v>
      </c>
      <c r="O26" s="187">
        <v>26</v>
      </c>
      <c r="P26" s="188">
        <v>7</v>
      </c>
      <c r="Q26" s="206">
        <f t="shared" si="5"/>
        <v>0.92972972972972978</v>
      </c>
      <c r="R26" s="324">
        <f t="shared" si="6"/>
        <v>0.95541401273885351</v>
      </c>
      <c r="S26" s="347">
        <v>371</v>
      </c>
      <c r="T26" s="348">
        <v>169</v>
      </c>
      <c r="U26" s="348">
        <v>344</v>
      </c>
      <c r="V26" s="348">
        <v>159</v>
      </c>
      <c r="W26" s="348">
        <v>27</v>
      </c>
      <c r="X26" s="348">
        <v>10</v>
      </c>
      <c r="Y26" s="361">
        <f t="shared" si="7"/>
        <v>0.92722371967654982</v>
      </c>
      <c r="Z26" s="362">
        <f t="shared" si="8"/>
        <v>0.94082840236686394</v>
      </c>
    </row>
    <row r="27" spans="1:26" x14ac:dyDescent="0.2">
      <c r="A27" s="550" t="s">
        <v>64</v>
      </c>
      <c r="B27" s="189" t="s">
        <v>6</v>
      </c>
      <c r="C27" s="243">
        <v>3449</v>
      </c>
      <c r="D27" s="244">
        <v>1804</v>
      </c>
      <c r="E27" s="244">
        <v>3230</v>
      </c>
      <c r="F27" s="244">
        <v>1717</v>
      </c>
      <c r="G27" s="244">
        <v>219</v>
      </c>
      <c r="H27" s="244">
        <v>87</v>
      </c>
      <c r="I27" s="268">
        <f t="shared" si="3"/>
        <v>0.93650333429979704</v>
      </c>
      <c r="J27" s="269">
        <f t="shared" si="4"/>
        <v>0.95177383592017739</v>
      </c>
      <c r="K27" s="214">
        <v>3264</v>
      </c>
      <c r="L27" s="181">
        <v>1800</v>
      </c>
      <c r="M27" s="181">
        <v>3052</v>
      </c>
      <c r="N27" s="181">
        <v>1699</v>
      </c>
      <c r="O27" s="181">
        <v>212</v>
      </c>
      <c r="P27" s="192">
        <v>101</v>
      </c>
      <c r="Q27" s="180">
        <f t="shared" si="5"/>
        <v>0.93504901960784315</v>
      </c>
      <c r="R27" s="325">
        <f t="shared" si="6"/>
        <v>0.94388888888888889</v>
      </c>
      <c r="S27" s="349">
        <v>3019</v>
      </c>
      <c r="T27" s="350">
        <v>1683</v>
      </c>
      <c r="U27" s="350">
        <v>2894</v>
      </c>
      <c r="V27" s="350">
        <v>1619</v>
      </c>
      <c r="W27" s="350">
        <v>125</v>
      </c>
      <c r="X27" s="350">
        <v>64</v>
      </c>
      <c r="Y27" s="351">
        <f t="shared" si="7"/>
        <v>0.95859556144418678</v>
      </c>
      <c r="Z27" s="352">
        <f t="shared" si="8"/>
        <v>0.96197266785502078</v>
      </c>
    </row>
    <row r="28" spans="1:26" x14ac:dyDescent="0.2">
      <c r="A28" s="529"/>
      <c r="B28" s="171" t="s">
        <v>7</v>
      </c>
      <c r="C28" s="245">
        <v>3585</v>
      </c>
      <c r="D28" s="246">
        <v>1816</v>
      </c>
      <c r="E28" s="246">
        <v>3427</v>
      </c>
      <c r="F28" s="246">
        <v>1749</v>
      </c>
      <c r="G28" s="246">
        <v>158</v>
      </c>
      <c r="H28" s="246">
        <v>67</v>
      </c>
      <c r="I28" s="264">
        <f t="shared" si="3"/>
        <v>0.9559274755927476</v>
      </c>
      <c r="J28" s="265">
        <f t="shared" si="4"/>
        <v>0.96310572687224671</v>
      </c>
      <c r="K28" s="112">
        <v>3267</v>
      </c>
      <c r="L28" s="113">
        <v>1721</v>
      </c>
      <c r="M28" s="113">
        <v>3142</v>
      </c>
      <c r="N28" s="113">
        <v>1675</v>
      </c>
      <c r="O28" s="113">
        <v>125</v>
      </c>
      <c r="P28" s="114">
        <v>46</v>
      </c>
      <c r="Q28" s="170">
        <f t="shared" si="5"/>
        <v>0.9617385981022345</v>
      </c>
      <c r="R28" s="323">
        <f t="shared" si="6"/>
        <v>0.97327135386403252</v>
      </c>
      <c r="S28" s="345">
        <v>3173</v>
      </c>
      <c r="T28" s="346">
        <v>1750</v>
      </c>
      <c r="U28" s="346">
        <v>3045</v>
      </c>
      <c r="V28" s="346">
        <v>1688</v>
      </c>
      <c r="W28" s="346">
        <v>128</v>
      </c>
      <c r="X28" s="346">
        <v>62</v>
      </c>
      <c r="Y28" s="353">
        <f t="shared" si="7"/>
        <v>0.95965962811219663</v>
      </c>
      <c r="Z28" s="354">
        <f t="shared" si="8"/>
        <v>0.96457142857142852</v>
      </c>
    </row>
    <row r="29" spans="1:26" x14ac:dyDescent="0.2">
      <c r="A29" s="529"/>
      <c r="B29" s="171" t="s">
        <v>8</v>
      </c>
      <c r="C29" s="245">
        <v>3651</v>
      </c>
      <c r="D29" s="246">
        <v>1835</v>
      </c>
      <c r="E29" s="246">
        <v>3537</v>
      </c>
      <c r="F29" s="246">
        <v>1793</v>
      </c>
      <c r="G29" s="246">
        <v>114</v>
      </c>
      <c r="H29" s="246">
        <v>42</v>
      </c>
      <c r="I29" s="264">
        <f t="shared" si="3"/>
        <v>0.96877567789646668</v>
      </c>
      <c r="J29" s="265">
        <f t="shared" si="4"/>
        <v>0.9771117166212534</v>
      </c>
      <c r="K29" s="112">
        <v>3700</v>
      </c>
      <c r="L29" s="113">
        <v>1833</v>
      </c>
      <c r="M29" s="113">
        <v>3544</v>
      </c>
      <c r="N29" s="113">
        <v>1771</v>
      </c>
      <c r="O29" s="113">
        <v>156</v>
      </c>
      <c r="P29" s="114">
        <v>62</v>
      </c>
      <c r="Q29" s="170">
        <f t="shared" si="5"/>
        <v>0.95783783783783782</v>
      </c>
      <c r="R29" s="323">
        <f t="shared" si="6"/>
        <v>0.96617566830332791</v>
      </c>
      <c r="S29" s="345">
        <v>3461</v>
      </c>
      <c r="T29" s="346">
        <v>1737</v>
      </c>
      <c r="U29" s="346">
        <v>3338</v>
      </c>
      <c r="V29" s="346">
        <v>1700</v>
      </c>
      <c r="W29" s="346">
        <v>123</v>
      </c>
      <c r="X29" s="346">
        <v>37</v>
      </c>
      <c r="Y29" s="353">
        <f t="shared" si="7"/>
        <v>0.96446113839930658</v>
      </c>
      <c r="Z29" s="354">
        <f t="shared" si="8"/>
        <v>0.97869890616004607</v>
      </c>
    </row>
    <row r="30" spans="1:26" x14ac:dyDescent="0.2">
      <c r="A30" s="529"/>
      <c r="B30" s="171" t="s">
        <v>9</v>
      </c>
      <c r="C30" s="245">
        <v>4329</v>
      </c>
      <c r="D30" s="246">
        <v>2304</v>
      </c>
      <c r="E30" s="246">
        <v>4221</v>
      </c>
      <c r="F30" s="246">
        <v>2267</v>
      </c>
      <c r="G30" s="246">
        <v>108</v>
      </c>
      <c r="H30" s="246">
        <v>37</v>
      </c>
      <c r="I30" s="264">
        <f t="shared" si="3"/>
        <v>0.97505197505197505</v>
      </c>
      <c r="J30" s="265">
        <f t="shared" si="4"/>
        <v>0.98394097222222221</v>
      </c>
      <c r="K30" s="112">
        <v>3506</v>
      </c>
      <c r="L30" s="113">
        <v>1753</v>
      </c>
      <c r="M30" s="113">
        <v>3414</v>
      </c>
      <c r="N30" s="113">
        <v>1715</v>
      </c>
      <c r="O30" s="113">
        <v>92</v>
      </c>
      <c r="P30" s="114">
        <v>38</v>
      </c>
      <c r="Q30" s="170">
        <f t="shared" si="5"/>
        <v>0.9737592698231603</v>
      </c>
      <c r="R30" s="323">
        <f t="shared" si="6"/>
        <v>0.97832287507130633</v>
      </c>
      <c r="S30" s="345">
        <v>3479</v>
      </c>
      <c r="T30" s="346">
        <v>1736</v>
      </c>
      <c r="U30" s="346">
        <v>3384</v>
      </c>
      <c r="V30" s="346">
        <v>1697</v>
      </c>
      <c r="W30" s="346">
        <v>95</v>
      </c>
      <c r="X30" s="346">
        <v>39</v>
      </c>
      <c r="Y30" s="353">
        <f t="shared" si="7"/>
        <v>0.97269330267318199</v>
      </c>
      <c r="Z30" s="354">
        <f t="shared" si="8"/>
        <v>0.97753456221198154</v>
      </c>
    </row>
    <row r="31" spans="1:26" ht="13.5" thickBot="1" x14ac:dyDescent="0.25">
      <c r="A31" s="539"/>
      <c r="B31" s="193" t="s">
        <v>10</v>
      </c>
      <c r="C31" s="249">
        <v>943</v>
      </c>
      <c r="D31" s="250">
        <v>416</v>
      </c>
      <c r="E31" s="250">
        <v>862</v>
      </c>
      <c r="F31" s="250">
        <v>391</v>
      </c>
      <c r="G31" s="250">
        <v>81</v>
      </c>
      <c r="H31" s="250">
        <v>25</v>
      </c>
      <c r="I31" s="274">
        <f t="shared" si="3"/>
        <v>0.91410392364793214</v>
      </c>
      <c r="J31" s="275">
        <f t="shared" si="4"/>
        <v>0.93990384615384615</v>
      </c>
      <c r="K31" s="119">
        <v>514</v>
      </c>
      <c r="L31" s="120">
        <v>225</v>
      </c>
      <c r="M31" s="120">
        <v>479</v>
      </c>
      <c r="N31" s="120">
        <v>217</v>
      </c>
      <c r="O31" s="120">
        <v>35</v>
      </c>
      <c r="P31" s="121">
        <v>8</v>
      </c>
      <c r="Q31" s="182">
        <f t="shared" si="5"/>
        <v>0.93190661478599224</v>
      </c>
      <c r="R31" s="326">
        <f t="shared" si="6"/>
        <v>0.96444444444444444</v>
      </c>
      <c r="S31" s="355">
        <v>441</v>
      </c>
      <c r="T31" s="356">
        <v>215</v>
      </c>
      <c r="U31" s="356">
        <v>395</v>
      </c>
      <c r="V31" s="356">
        <v>197</v>
      </c>
      <c r="W31" s="356">
        <v>46</v>
      </c>
      <c r="X31" s="356">
        <v>18</v>
      </c>
      <c r="Y31" s="357">
        <f t="shared" si="7"/>
        <v>0.89569160997732422</v>
      </c>
      <c r="Z31" s="358">
        <f t="shared" si="8"/>
        <v>0.91627906976744189</v>
      </c>
    </row>
    <row r="32" spans="1:26" x14ac:dyDescent="0.2">
      <c r="A32" s="550" t="s">
        <v>65</v>
      </c>
      <c r="B32" s="189" t="s">
        <v>6</v>
      </c>
      <c r="C32" s="255">
        <v>4963</v>
      </c>
      <c r="D32" s="256">
        <v>2559</v>
      </c>
      <c r="E32" s="256">
        <v>4709</v>
      </c>
      <c r="F32" s="256">
        <v>2465</v>
      </c>
      <c r="G32" s="256">
        <v>254</v>
      </c>
      <c r="H32" s="256">
        <v>94</v>
      </c>
      <c r="I32" s="276">
        <f t="shared" si="3"/>
        <v>0.94882127745315337</v>
      </c>
      <c r="J32" s="277">
        <f t="shared" si="4"/>
        <v>0.96326690113325519</v>
      </c>
      <c r="K32" s="214">
        <v>4813</v>
      </c>
      <c r="L32" s="181">
        <v>2490</v>
      </c>
      <c r="M32" s="181">
        <v>4630</v>
      </c>
      <c r="N32" s="181">
        <v>2416</v>
      </c>
      <c r="O32" s="181">
        <v>183</v>
      </c>
      <c r="P32" s="192">
        <v>74</v>
      </c>
      <c r="Q32" s="180">
        <f t="shared" si="5"/>
        <v>0.96197797631414916</v>
      </c>
      <c r="R32" s="325">
        <f t="shared" si="6"/>
        <v>0.97028112449799198</v>
      </c>
      <c r="S32" s="343">
        <v>4835</v>
      </c>
      <c r="T32" s="344">
        <v>2446</v>
      </c>
      <c r="U32" s="344">
        <v>4674</v>
      </c>
      <c r="V32" s="344">
        <v>2376</v>
      </c>
      <c r="W32" s="344">
        <v>161</v>
      </c>
      <c r="X32" s="344">
        <v>70</v>
      </c>
      <c r="Y32" s="359">
        <f t="shared" si="7"/>
        <v>0.96670113753877973</v>
      </c>
      <c r="Z32" s="360">
        <f t="shared" si="8"/>
        <v>0.97138184791496318</v>
      </c>
    </row>
    <row r="33" spans="1:26" x14ac:dyDescent="0.2">
      <c r="A33" s="529"/>
      <c r="B33" s="171" t="s">
        <v>7</v>
      </c>
      <c r="C33" s="251">
        <v>5263</v>
      </c>
      <c r="D33" s="252">
        <v>2655</v>
      </c>
      <c r="E33" s="252">
        <v>5043</v>
      </c>
      <c r="F33" s="252">
        <v>2577</v>
      </c>
      <c r="G33" s="252">
        <v>220</v>
      </c>
      <c r="H33" s="252">
        <v>78</v>
      </c>
      <c r="I33" s="272">
        <f t="shared" si="3"/>
        <v>0.95819874596237886</v>
      </c>
      <c r="J33" s="273">
        <f t="shared" si="4"/>
        <v>0.97062146892655365</v>
      </c>
      <c r="K33" s="112">
        <v>4873</v>
      </c>
      <c r="L33" s="113">
        <v>2519</v>
      </c>
      <c r="M33" s="113">
        <v>4720</v>
      </c>
      <c r="N33" s="113">
        <v>2459</v>
      </c>
      <c r="O33" s="113">
        <v>153</v>
      </c>
      <c r="P33" s="114">
        <v>60</v>
      </c>
      <c r="Q33" s="170">
        <f t="shared" si="5"/>
        <v>0.96860250359121691</v>
      </c>
      <c r="R33" s="323">
        <f t="shared" si="6"/>
        <v>0.97618102421595876</v>
      </c>
      <c r="S33" s="345">
        <v>4750</v>
      </c>
      <c r="T33" s="346">
        <v>2440</v>
      </c>
      <c r="U33" s="346">
        <v>4638</v>
      </c>
      <c r="V33" s="346">
        <v>2403</v>
      </c>
      <c r="W33" s="346">
        <v>112</v>
      </c>
      <c r="X33" s="346">
        <v>37</v>
      </c>
      <c r="Y33" s="353">
        <f t="shared" si="7"/>
        <v>0.97642105263157897</v>
      </c>
      <c r="Z33" s="354">
        <f t="shared" si="8"/>
        <v>0.98483606557377046</v>
      </c>
    </row>
    <row r="34" spans="1:26" x14ac:dyDescent="0.2">
      <c r="A34" s="529"/>
      <c r="B34" s="171" t="s">
        <v>8</v>
      </c>
      <c r="C34" s="251">
        <v>5336</v>
      </c>
      <c r="D34" s="252">
        <v>2707</v>
      </c>
      <c r="E34" s="252">
        <v>5103</v>
      </c>
      <c r="F34" s="252">
        <v>2622</v>
      </c>
      <c r="G34" s="252">
        <v>233</v>
      </c>
      <c r="H34" s="252">
        <v>85</v>
      </c>
      <c r="I34" s="272">
        <f t="shared" si="3"/>
        <v>0.95633433283358316</v>
      </c>
      <c r="J34" s="273">
        <f t="shared" si="4"/>
        <v>0.96859992611747325</v>
      </c>
      <c r="K34" s="112">
        <v>5384</v>
      </c>
      <c r="L34" s="113">
        <v>2637</v>
      </c>
      <c r="M34" s="113">
        <v>5207</v>
      </c>
      <c r="N34" s="113">
        <v>2575</v>
      </c>
      <c r="O34" s="113">
        <v>177</v>
      </c>
      <c r="P34" s="114">
        <v>62</v>
      </c>
      <c r="Q34" s="170">
        <f t="shared" si="5"/>
        <v>0.96712481426448738</v>
      </c>
      <c r="R34" s="323">
        <f t="shared" si="6"/>
        <v>0.97648843382631778</v>
      </c>
      <c r="S34" s="345">
        <v>5077</v>
      </c>
      <c r="T34" s="346">
        <v>2586</v>
      </c>
      <c r="U34" s="346">
        <v>4901</v>
      </c>
      <c r="V34" s="346">
        <v>2504</v>
      </c>
      <c r="W34" s="346">
        <v>176</v>
      </c>
      <c r="X34" s="346">
        <v>82</v>
      </c>
      <c r="Y34" s="353">
        <f t="shared" si="7"/>
        <v>0.96533385857790033</v>
      </c>
      <c r="Z34" s="354">
        <f t="shared" si="8"/>
        <v>0.96829079659706108</v>
      </c>
    </row>
    <row r="35" spans="1:26" x14ac:dyDescent="0.2">
      <c r="A35" s="529"/>
      <c r="B35" s="171" t="s">
        <v>9</v>
      </c>
      <c r="C35" s="251">
        <v>6014</v>
      </c>
      <c r="D35" s="252">
        <v>3021</v>
      </c>
      <c r="E35" s="252">
        <v>5884</v>
      </c>
      <c r="F35" s="252">
        <v>2982</v>
      </c>
      <c r="G35" s="252">
        <v>130</v>
      </c>
      <c r="H35" s="252">
        <v>39</v>
      </c>
      <c r="I35" s="272">
        <f t="shared" si="3"/>
        <v>0.9783837712005321</v>
      </c>
      <c r="J35" s="273">
        <f t="shared" si="4"/>
        <v>0.98709036742800393</v>
      </c>
      <c r="K35" s="112">
        <v>5087</v>
      </c>
      <c r="L35" s="113">
        <v>2553</v>
      </c>
      <c r="M35" s="113">
        <v>4971</v>
      </c>
      <c r="N35" s="113">
        <v>2513</v>
      </c>
      <c r="O35" s="113">
        <v>116</v>
      </c>
      <c r="P35" s="114">
        <v>40</v>
      </c>
      <c r="Q35" s="170">
        <f t="shared" si="5"/>
        <v>0.97719677609593081</v>
      </c>
      <c r="R35" s="323">
        <f t="shared" si="6"/>
        <v>0.9843321582452017</v>
      </c>
      <c r="S35" s="345">
        <v>5139</v>
      </c>
      <c r="T35" s="346">
        <v>2537</v>
      </c>
      <c r="U35" s="346">
        <v>4985</v>
      </c>
      <c r="V35" s="346">
        <v>2474</v>
      </c>
      <c r="W35" s="346">
        <v>154</v>
      </c>
      <c r="X35" s="346">
        <v>63</v>
      </c>
      <c r="Y35" s="353">
        <f t="shared" si="7"/>
        <v>0.97003308036582991</v>
      </c>
      <c r="Z35" s="354">
        <f t="shared" si="8"/>
        <v>0.9751675206937328</v>
      </c>
    </row>
    <row r="36" spans="1:26" ht="13.5" thickBot="1" x14ac:dyDescent="0.25">
      <c r="A36" s="539"/>
      <c r="B36" s="193" t="s">
        <v>10</v>
      </c>
      <c r="C36" s="253">
        <v>1252</v>
      </c>
      <c r="D36" s="254">
        <v>548</v>
      </c>
      <c r="E36" s="254">
        <v>1131</v>
      </c>
      <c r="F36" s="254">
        <v>506</v>
      </c>
      <c r="G36" s="254">
        <v>121</v>
      </c>
      <c r="H36" s="254">
        <v>42</v>
      </c>
      <c r="I36" s="274">
        <f t="shared" si="3"/>
        <v>0.90335463258785942</v>
      </c>
      <c r="J36" s="275">
        <f t="shared" si="4"/>
        <v>0.92335766423357668</v>
      </c>
      <c r="K36" s="119">
        <v>967</v>
      </c>
      <c r="L36" s="120">
        <v>417</v>
      </c>
      <c r="M36" s="120">
        <v>893</v>
      </c>
      <c r="N36" s="120">
        <v>391</v>
      </c>
      <c r="O36" s="120">
        <v>74</v>
      </c>
      <c r="P36" s="121">
        <v>26</v>
      </c>
      <c r="Q36" s="182">
        <f t="shared" si="5"/>
        <v>0.92347466390899691</v>
      </c>
      <c r="R36" s="326">
        <f t="shared" si="6"/>
        <v>0.93764988009592332</v>
      </c>
      <c r="S36" s="347">
        <v>754</v>
      </c>
      <c r="T36" s="348">
        <v>329</v>
      </c>
      <c r="U36" s="348">
        <v>696</v>
      </c>
      <c r="V36" s="348">
        <v>310</v>
      </c>
      <c r="W36" s="348">
        <v>58</v>
      </c>
      <c r="X36" s="348">
        <v>19</v>
      </c>
      <c r="Y36" s="361">
        <f t="shared" si="7"/>
        <v>0.92307692307692313</v>
      </c>
      <c r="Z36" s="362">
        <f t="shared" si="8"/>
        <v>0.94224924012158051</v>
      </c>
    </row>
    <row r="37" spans="1:26" x14ac:dyDescent="0.2">
      <c r="A37" s="1" t="s">
        <v>90</v>
      </c>
      <c r="B37" s="236"/>
    </row>
    <row r="38" spans="1:26" x14ac:dyDescent="0.2">
      <c r="B38" s="236"/>
    </row>
    <row r="39" spans="1:26" x14ac:dyDescent="0.2">
      <c r="B39" s="236"/>
    </row>
    <row r="40" spans="1:26" x14ac:dyDescent="0.2">
      <c r="B40" s="236"/>
    </row>
    <row r="41" spans="1:26" x14ac:dyDescent="0.2">
      <c r="B41" s="236"/>
    </row>
  </sheetData>
  <mergeCells count="21">
    <mergeCell ref="A32:A36"/>
    <mergeCell ref="C3:J3"/>
    <mergeCell ref="A7:A11"/>
    <mergeCell ref="A12:A16"/>
    <mergeCell ref="A17:A21"/>
    <mergeCell ref="A22:A26"/>
    <mergeCell ref="A27:A31"/>
    <mergeCell ref="C4:D4"/>
    <mergeCell ref="E4:F4"/>
    <mergeCell ref="G4:H4"/>
    <mergeCell ref="I4:J4"/>
    <mergeCell ref="K3:R3"/>
    <mergeCell ref="K4:L4"/>
    <mergeCell ref="M4:N4"/>
    <mergeCell ref="O4:P4"/>
    <mergeCell ref="Q4:R4"/>
    <mergeCell ref="S3:Z3"/>
    <mergeCell ref="S4:T4"/>
    <mergeCell ref="U4:V4"/>
    <mergeCell ref="W4:X4"/>
    <mergeCell ref="Y4:Z4"/>
  </mergeCells>
  <pageMargins left="0.45" right="0.2" top="0.5" bottom="0.25" header="0.3" footer="0.3"/>
  <pageSetup paperSize="8" scale="8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10</vt:i4>
      </vt:variant>
      <vt:variant>
        <vt:lpstr>Zone denumite</vt:lpstr>
      </vt:variant>
      <vt:variant>
        <vt:i4>1</vt:i4>
      </vt:variant>
    </vt:vector>
  </HeadingPairs>
  <TitlesOfParts>
    <vt:vector size="11" baseType="lpstr">
      <vt:lpstr>Total </vt:lpstr>
      <vt:lpstr>Total Regiuni Judete</vt:lpstr>
      <vt:lpstr>NV Clase Judete</vt:lpstr>
      <vt:lpstr>CENTRU Clase Judete</vt:lpstr>
      <vt:lpstr>NE Clase Judete</vt:lpstr>
      <vt:lpstr>SE Clase Judete</vt:lpstr>
      <vt:lpstr>BI Clase Judete</vt:lpstr>
      <vt:lpstr>S MUNTENIA Clase Judete</vt:lpstr>
      <vt:lpstr>SV OLTENIA Clase Judete</vt:lpstr>
      <vt:lpstr>V Clase Judete</vt:lpstr>
      <vt:lpstr>'Total '!Imprimare_titluri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Florin</cp:lastModifiedBy>
  <cp:lastPrinted>2019-03-10T06:23:18Z</cp:lastPrinted>
  <dcterms:created xsi:type="dcterms:W3CDTF">2017-03-12T09:37:08Z</dcterms:created>
  <dcterms:modified xsi:type="dcterms:W3CDTF">2019-03-10T06:23:34Z</dcterms:modified>
</cp:coreProperties>
</file>